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J30"/>
  <c r="I30"/>
  <c r="H30"/>
  <c r="G30"/>
  <c r="E30"/>
  <c r="F30"/>
  <c r="E31"/>
  <c r="F31"/>
  <c r="G31"/>
  <c r="H31"/>
  <c r="I31"/>
  <c r="J31"/>
  <c r="J15"/>
  <c r="I15"/>
  <c r="H15"/>
  <c r="E15"/>
  <c r="F15"/>
</calcChain>
</file>

<file path=xl/sharedStrings.xml><?xml version="1.0" encoding="utf-8"?>
<sst xmlns="http://schemas.openxmlformats.org/spreadsheetml/2006/main" count="68" uniqueCount="38">
  <si>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</si>
  <si>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</si>
  <si>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</si>
  <si>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</si>
  <si>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</si>
  <si>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</si>
  <si>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</si>
  <si>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</si>
  <si>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</si>
  <si>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</si>
  <si>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</si>
  <si>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</si>
  <si>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</si>
  <si>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</si>
  <si>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</si>
  <si>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</si>
  <si>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</si>
  <si>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</si>
  <si>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</si>
  <si>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</si>
  <si>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</si>
  <si>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</si>
  <si>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</si>
  <si>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</si>
  <si>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</si>
  <si>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</si>
  <si>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капусты</t>
  </si>
  <si>
    <t>суп рыбный с крупой</t>
  </si>
  <si>
    <t>котлета мясная</t>
  </si>
  <si>
    <t>гарнир</t>
  </si>
  <si>
    <t>гречка отварная</t>
  </si>
  <si>
    <t>компот</t>
  </si>
  <si>
    <t>0,324,76</t>
  </si>
  <si>
    <t>сок</t>
  </si>
  <si>
    <t>сладкое</t>
  </si>
  <si>
    <t>печенье</t>
  </si>
  <si>
    <t>фрукты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</si>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</sst>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A4" workbookViewId="0">
      <selection activeCell="D8" sqref="D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49" t="s">
        <v>22</v>
      </c>
      <c r="B1" s="80" t="s">
        <v>25</v>
      </c>
      <c r="C1" s="81"/>
      <c r="D1" s="80"/>
      <c r="F1" s="1"/>
      <c r="I1" t="s">
        <v>0</v>
      </c>
      <c r="J1" s="2">
        <v>44949</v>
      </c>
    </row>
    <row r="2" spans="1:10" ht="15" customHeight="1" thickBot="1">
      <c r="A2" s="47" t="s">
        <v>17</v>
      </c>
    </row>
    <row r="3" spans="1:10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0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0">
      <c r="A5" s="51" t="s">
        <v>10</v>
      </c>
      <c r="B5" s="55" t="s">
        <v>11</v>
      </c>
      <c r="C5" s="37">
        <v>43</v>
      </c>
      <c r="D5" s="71" t="s">
        <v>26</v>
      </c>
      <c r="E5" s="11">
        <v>60</v>
      </c>
      <c r="F5" s="14">
        <v>0.45</v>
      </c>
      <c r="G5" s="14">
        <v>52.44</v>
      </c>
      <c r="H5" s="14">
        <v>0.85</v>
      </c>
      <c r="I5" s="14">
        <v>3.05</v>
      </c>
      <c r="J5" s="75">
        <v>5.41</v>
      </c>
    </row>
    <row r="6" spans="1:10">
      <c r="A6" s="51"/>
      <c r="B6" s="57" t="s">
        <v>12</v>
      </c>
      <c r="C6" s="37">
        <v>87</v>
      </c>
      <c r="D6" s="71" t="s">
        <v>27</v>
      </c>
      <c r="E6" s="11">
        <v>200</v>
      </c>
      <c r="F6" s="14">
        <v>11.8</v>
      </c>
      <c r="G6" s="14">
        <v>133.80000000000001</v>
      </c>
      <c r="H6" s="14">
        <v>6.89</v>
      </c>
      <c r="I6" s="14">
        <v>6.72</v>
      </c>
      <c r="J6" s="75">
        <v>11.47</v>
      </c>
    </row>
    <row r="7" spans="1:10">
      <c r="A7" s="51"/>
      <c r="B7" s="57" t="s">
        <v>13</v>
      </c>
      <c r="C7" s="37">
        <v>608</v>
      </c>
      <c r="D7" s="72" t="s">
        <v>28</v>
      </c>
      <c r="E7" s="11">
        <v>90</v>
      </c>
      <c r="F7" s="10">
        <v>27.55</v>
      </c>
      <c r="G7" s="14">
        <v>183</v>
      </c>
      <c r="H7" s="14">
        <v>12.44</v>
      </c>
      <c r="I7" s="14">
        <v>9.24</v>
      </c>
      <c r="J7" s="75">
        <v>12.56</v>
      </c>
    </row>
    <row r="8" spans="1:10">
      <c r="A8" s="30"/>
      <c r="B8" s="59" t="s">
        <v>29</v>
      </c>
      <c r="C8" s="38">
        <v>302</v>
      </c>
      <c r="D8" s="72" t="s">
        <v>30</v>
      </c>
      <c r="E8" s="68">
        <v>150</v>
      </c>
      <c r="F8" s="13">
        <v>11.68</v>
      </c>
      <c r="G8" s="15">
        <v>230.45</v>
      </c>
      <c r="H8" s="15">
        <v>7.46</v>
      </c>
      <c r="I8" s="15">
        <v>5.61</v>
      </c>
      <c r="J8" s="76">
        <v>35.840000000000003</v>
      </c>
    </row>
    <row r="9" spans="1:10">
      <c r="A9" s="30"/>
      <c r="B9" s="38" t="s">
        <v>16</v>
      </c>
      <c r="C9" s="38">
        <v>868</v>
      </c>
      <c r="D9" s="72" t="s">
        <v>31</v>
      </c>
      <c r="E9" s="68">
        <v>200</v>
      </c>
      <c r="F9" s="13">
        <v>5.35</v>
      </c>
      <c r="G9" s="15">
        <v>94.2</v>
      </c>
      <c r="H9" s="15">
        <v>0.04</v>
      </c>
      <c r="I9" s="15">
        <v>0</v>
      </c>
      <c r="J9" s="76" t="s">
        <v>32</v>
      </c>
    </row>
    <row r="10" spans="1:10">
      <c r="A10" s="30"/>
      <c r="B10" s="55" t="s">
        <v>36</v>
      </c>
      <c r="C10" s="36">
        <v>847</v>
      </c>
      <c r="D10" s="74" t="s">
        <v>37</v>
      </c>
      <c r="E10" s="69">
        <v>100</v>
      </c>
      <c r="F10" s="70">
        <v>12</v>
      </c>
      <c r="G10" s="70">
        <v>47</v>
      </c>
      <c r="H10" s="70">
        <v>0.4</v>
      </c>
      <c r="I10" s="70">
        <v>0.4</v>
      </c>
      <c r="J10" s="77">
        <v>9.8000000000000007</v>
      </c>
    </row>
    <row r="11" spans="1:10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78">
        <v>66.3</v>
      </c>
      <c r="H11" s="78">
        <v>2.2799999999999998</v>
      </c>
      <c r="I11" s="78">
        <v>0.27</v>
      </c>
      <c r="J11" s="78">
        <v>13.86</v>
      </c>
    </row>
    <row r="12" spans="1:10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63.3</v>
      </c>
      <c r="H12" s="14">
        <v>2.2200000000000002</v>
      </c>
      <c r="I12" s="14">
        <v>0.39</v>
      </c>
      <c r="J12" s="75">
        <v>12.96</v>
      </c>
    </row>
    <row r="13" spans="1:10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0">
      <c r="A14" s="30"/>
      <c r="B14" s="57" t="s">
        <v>16</v>
      </c>
      <c r="C14" s="38">
        <v>389</v>
      </c>
      <c r="D14" s="73" t="s">
        <v>33</v>
      </c>
      <c r="E14" s="13">
        <v>200</v>
      </c>
      <c r="F14" s="15">
        <v>7.66</v>
      </c>
      <c r="G14" s="15">
        <v>136</v>
      </c>
      <c r="H14" s="15">
        <v>0.6</v>
      </c>
      <c r="I14" s="15">
        <v>0</v>
      </c>
      <c r="J14" s="75">
        <v>33</v>
      </c>
    </row>
    <row r="15" spans="1:10">
      <c r="A15" s="51"/>
      <c r="B15" s="59" t="s">
        <v>24</v>
      </c>
      <c r="C15" s="38"/>
      <c r="D15" s="5"/>
      <c r="E15" s="15">
        <f t="shared" ref="E15" si="0">SUM(E5:E14)</f>
        <v>1070</v>
      </c>
      <c r="F15" s="15">
        <f>SUM(F5:F14)</f>
        <v>80.649999999999991</v>
      </c>
      <c r="G15" s="15">
        <f t="shared" ref="G15:J15" si="1">SUM(G5:G14)</f>
        <v>1006.49</v>
      </c>
      <c r="H15" s="15">
        <f t="shared" si="1"/>
        <v>33.18</v>
      </c>
      <c r="I15" s="15">
        <f t="shared" si="1"/>
        <v>25.679999999999996</v>
      </c>
      <c r="J15" s="15">
        <f t="shared" si="1"/>
        <v>134.9</v>
      </c>
    </row>
    <row r="16" spans="1:10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8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8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8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8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8">
      <c r="A21" s="45" t="s">
        <v>10</v>
      </c>
      <c r="B21" s="36" t="s">
        <v>11</v>
      </c>
      <c r="C21" s="37">
        <v>43</v>
      </c>
      <c r="D21" s="71" t="s">
        <v>26</v>
      </c>
      <c r="E21" s="11">
        <v>100</v>
      </c>
      <c r="F21" s="14">
        <v>0.96</v>
      </c>
      <c r="G21" s="14">
        <v>87.4</v>
      </c>
      <c r="H21" s="14">
        <v>1.41</v>
      </c>
      <c r="I21" s="14">
        <v>5.08</v>
      </c>
      <c r="J21" s="75">
        <v>9.02</v>
      </c>
    </row>
    <row r="22" spans="1:18">
      <c r="A22" s="45"/>
      <c r="B22" s="37" t="s">
        <v>12</v>
      </c>
      <c r="C22" s="37">
        <v>87</v>
      </c>
      <c r="D22" s="71" t="s">
        <v>27</v>
      </c>
      <c r="E22" s="11">
        <v>250</v>
      </c>
      <c r="F22" s="14">
        <v>14.85</v>
      </c>
      <c r="G22" s="14">
        <v>167.25</v>
      </c>
      <c r="H22" s="14">
        <v>8.61</v>
      </c>
      <c r="I22" s="14">
        <v>8.4</v>
      </c>
      <c r="J22" s="75">
        <v>14.34</v>
      </c>
    </row>
    <row r="23" spans="1:18">
      <c r="A23" s="45"/>
      <c r="B23" s="57" t="s">
        <v>13</v>
      </c>
      <c r="C23" s="37">
        <v>608</v>
      </c>
      <c r="D23" s="72" t="s">
        <v>28</v>
      </c>
      <c r="E23" s="11">
        <v>90</v>
      </c>
      <c r="F23" s="10">
        <v>27.55</v>
      </c>
      <c r="G23" s="14">
        <v>183</v>
      </c>
      <c r="H23" s="14">
        <v>12.44</v>
      </c>
      <c r="I23" s="14">
        <v>9.24</v>
      </c>
      <c r="J23" s="75">
        <v>12.56</v>
      </c>
    </row>
    <row r="24" spans="1:18">
      <c r="A24" s="45"/>
      <c r="B24" s="59" t="s">
        <v>29</v>
      </c>
      <c r="C24" s="38">
        <v>302</v>
      </c>
      <c r="D24" s="72" t="s">
        <v>30</v>
      </c>
      <c r="E24" s="68">
        <v>180</v>
      </c>
      <c r="F24" s="13">
        <v>14.01</v>
      </c>
      <c r="G24" s="15">
        <v>276.3</v>
      </c>
      <c r="H24" s="15">
        <v>8.9499999999999993</v>
      </c>
      <c r="I24" s="15">
        <v>6.73</v>
      </c>
      <c r="J24" s="76">
        <v>43</v>
      </c>
    </row>
    <row r="25" spans="1:18">
      <c r="A25" s="45"/>
      <c r="B25" s="38" t="s">
        <v>16</v>
      </c>
      <c r="C25" s="38">
        <v>868</v>
      </c>
      <c r="D25" s="72" t="s">
        <v>31</v>
      </c>
      <c r="E25" s="68">
        <v>200</v>
      </c>
      <c r="F25" s="13">
        <v>5.35</v>
      </c>
      <c r="G25" s="15">
        <v>94.2</v>
      </c>
      <c r="H25" s="15">
        <v>0.04</v>
      </c>
      <c r="I25" s="15">
        <v>0</v>
      </c>
      <c r="J25" s="76" t="s">
        <v>32</v>
      </c>
    </row>
    <row r="26" spans="1:18">
      <c r="A26" s="51"/>
      <c r="B26" s="66" t="s">
        <v>34</v>
      </c>
      <c r="C26" s="36"/>
      <c r="D26" s="74" t="s">
        <v>35</v>
      </c>
      <c r="E26" s="69">
        <v>33</v>
      </c>
      <c r="F26" s="70">
        <v>4.9400000000000004</v>
      </c>
      <c r="G26" s="70">
        <v>137.61000000000001</v>
      </c>
      <c r="H26" s="70">
        <v>2.4700000000000002</v>
      </c>
      <c r="I26" s="70">
        <v>3.89</v>
      </c>
      <c r="J26" s="77">
        <v>24.72</v>
      </c>
    </row>
    <row r="27" spans="1:18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3.3</v>
      </c>
      <c r="G27" s="78">
        <v>88.4</v>
      </c>
      <c r="H27" s="78">
        <v>3.04</v>
      </c>
      <c r="I27" s="78">
        <v>0.36</v>
      </c>
      <c r="J27" s="78">
        <v>18.48</v>
      </c>
    </row>
    <row r="28" spans="1:18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2.0299999999999998</v>
      </c>
      <c r="G28" s="14">
        <v>66.3</v>
      </c>
      <c r="H28" s="14">
        <v>2.2799999999999998</v>
      </c>
      <c r="I28" s="14">
        <v>0.27</v>
      </c>
      <c r="J28" s="75">
        <v>13.86</v>
      </c>
    </row>
    <row r="29" spans="1:18">
      <c r="A29" s="45"/>
      <c r="B29" s="57" t="s">
        <v>16</v>
      </c>
      <c r="C29" s="38">
        <v>389</v>
      </c>
      <c r="D29" s="73" t="s">
        <v>33</v>
      </c>
      <c r="E29" s="13">
        <v>200</v>
      </c>
      <c r="F29" s="15">
        <v>7.66</v>
      </c>
      <c r="G29" s="15">
        <v>136</v>
      </c>
      <c r="H29" s="15">
        <v>0.6</v>
      </c>
      <c r="I29" s="15">
        <v>0</v>
      </c>
      <c r="J29" s="75">
        <v>33</v>
      </c>
    </row>
    <row r="30" spans="1:18">
      <c r="A30" s="45"/>
      <c r="B30" s="62" t="s">
        <v>24</v>
      </c>
      <c r="E30" s="78">
        <f t="shared" ref="E30" si="2">SUM(E21:E29)</f>
        <v>1143</v>
      </c>
      <c r="F30" s="78">
        <f>SUM(F21:F29)</f>
        <v>80.649999999999991</v>
      </c>
      <c r="G30" s="78">
        <f t="shared" ref="G30:J30" si="3">SUM(G21:G29)</f>
        <v>1236.46</v>
      </c>
      <c r="H30" s="78">
        <f t="shared" si="3"/>
        <v>39.840000000000003</v>
      </c>
      <c r="I30" s="78">
        <f t="shared" si="3"/>
        <v>33.97</v>
      </c>
      <c r="J30" s="78">
        <f t="shared" si="3"/>
        <v>168.98000000000002</v>
      </c>
    </row>
    <row r="31" spans="1:18" s="23" customFormat="1" ht="0.75" customHeight="1" thickBot="1">
      <c r="A31" s="43"/>
      <c r="B31" s="25"/>
      <c r="C31" s="38"/>
      <c r="D31" s="5"/>
      <c r="E31" s="15">
        <f t="shared" ref="E31:J31" si="4">SUM(E21:E29)</f>
        <v>1143</v>
      </c>
      <c r="F31" s="15">
        <f t="shared" si="4"/>
        <v>80.649999999999991</v>
      </c>
      <c r="G31" s="15">
        <f t="shared" si="4"/>
        <v>1236.46</v>
      </c>
      <c r="H31" s="15">
        <f t="shared" si="4"/>
        <v>39.840000000000003</v>
      </c>
      <c r="I31" s="15">
        <f t="shared" si="4"/>
        <v>33.97</v>
      </c>
      <c r="J31" s="15">
        <f t="shared" si="4"/>
        <v>168.98000000000002</v>
      </c>
    </row>
    <row r="32" spans="1:18" ht="16.5" hidden="1" customHeight="1" thickBot="1">
      <c r="A32" s="24"/>
      <c r="B32" s="67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</row>
    <row r="33" spans="1:18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</row>
    <row r="34" spans="1:18">
      <c r="K34" s="30"/>
      <c r="L34" s="30"/>
      <c r="M34" s="30"/>
      <c r="N34" s="30"/>
      <c r="O34" s="30"/>
      <c r="P34" s="30"/>
      <c r="Q34" s="30"/>
      <c r="R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2022-01-26T09:37:03Z</cp:lastPrinted>
  <dcterms:created xsi:type="dcterms:W3CDTF">2021-08-31T06:35:14Z</dcterms:created>
  <dcterms:modified xsi:type="dcterms:W3CDTF">2023-01-19T10:36:56Z</dcterms:modified>
</cp:coreProperties>
</file>