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E33"/>
  <c r="F33"/>
  <c r="E34"/>
  <c r="F34"/>
  <c r="G34"/>
  <c r="H34"/>
  <c r="I34"/>
  <c r="J34"/>
  <c r="J17"/>
  <c r="I17"/>
  <c r="H17"/>
  <c r="G17"/>
  <c r="E17"/>
  <c r="F17"/>
</calcChain>
</file>

<file path=xl/sharedStrings.xml><?xml version="1.0" encoding="utf-8"?>
<sst xmlns="http://schemas.openxmlformats.org/spreadsheetml/2006/main" count="70" uniqueCount="37">
  <si>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</si>
  <si>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</si>
  <si>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</si>
  <si>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</si>
  <si>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</si>
  <si>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</si>
  <si>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</si>
  <si>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</si>
  <si>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</si>
  <si>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</si>
  <si>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</si>
  <si>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</si>
  <si>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</si>
  <si>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</si>
  <si>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</si>
  <si>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</si>
  <si>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</si>
  <si>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</si>
  <si>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</si>
  <si>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</si>
  <si>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</si>
  <si>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</si>
  <si>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</si>
  <si>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</si>
  <si>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</si>
  <si>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</si>
  <si>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чай с лимоном</t>
  </si>
  <si>
    <t>гарнир</t>
  </si>
  <si>
    <t>печенье</t>
  </si>
  <si>
    <t>какао</t>
  </si>
  <si>
    <t>борщ со сметаной</t>
  </si>
  <si>
    <t>салат из свёклы</t>
  </si>
  <si>
    <t>сладкое</t>
  </si>
  <si>
    <t>фрукты</t>
  </si>
  <si>
    <t>яблоко</t>
  </si>
  <si>
    <t>гуляш из сердца</t>
  </si>
  <si>
    <t>макаронные изделия отварные с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</si>
</sst>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65" fontId="1" fillId="0" borderId="11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D24" sqref="D2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5" t="s">
        <v>25</v>
      </c>
      <c r="C1" s="86"/>
      <c r="D1" s="85"/>
      <c r="F1" s="1"/>
      <c r="I1" t="s">
        <v>0</v>
      </c>
      <c r="J1" s="2">
        <v>44987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31</v>
      </c>
      <c r="E5" s="11">
        <v>60</v>
      </c>
      <c r="F5" s="14">
        <v>0.49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30</v>
      </c>
      <c r="E6" s="11">
        <v>200</v>
      </c>
      <c r="F6" s="14">
        <v>6.67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27</v>
      </c>
      <c r="C7" s="37">
        <v>688</v>
      </c>
      <c r="D7" s="72" t="s">
        <v>36</v>
      </c>
      <c r="E7" s="11">
        <v>150</v>
      </c>
      <c r="F7" s="10">
        <v>4</v>
      </c>
      <c r="G7" s="14">
        <v>168.45</v>
      </c>
      <c r="H7" s="14">
        <v>5.52</v>
      </c>
      <c r="I7" s="14">
        <v>4.5199999999999996</v>
      </c>
      <c r="J7" s="76">
        <v>26.45</v>
      </c>
    </row>
    <row r="8" spans="1:11">
      <c r="A8" s="30"/>
      <c r="B8" s="59" t="s">
        <v>13</v>
      </c>
      <c r="C8" s="38">
        <v>591</v>
      </c>
      <c r="D8" s="72" t="s">
        <v>35</v>
      </c>
      <c r="E8" s="68">
        <v>90</v>
      </c>
      <c r="F8" s="13">
        <v>26.55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959</v>
      </c>
      <c r="D9" s="74" t="s">
        <v>29</v>
      </c>
      <c r="E9" s="69">
        <v>200</v>
      </c>
      <c r="F9" s="70">
        <v>11.98</v>
      </c>
      <c r="G9" s="70">
        <v>145.19999999999999</v>
      </c>
      <c r="H9" s="70">
        <v>3.52</v>
      </c>
      <c r="I9" s="70">
        <v>3.72</v>
      </c>
      <c r="J9" s="78">
        <v>25.49</v>
      </c>
    </row>
    <row r="10" spans="1:11">
      <c r="A10" s="30"/>
      <c r="B10" s="55" t="s">
        <v>32</v>
      </c>
      <c r="C10" s="36"/>
      <c r="D10" s="74" t="s">
        <v>28</v>
      </c>
      <c r="E10" s="81">
        <v>30</v>
      </c>
      <c r="F10" s="82">
        <v>4.43</v>
      </c>
      <c r="G10" s="28">
        <v>124.8</v>
      </c>
      <c r="H10" s="28">
        <v>1.95</v>
      </c>
      <c r="I10" s="28">
        <v>0.65</v>
      </c>
      <c r="J10" s="80">
        <v>27.3</v>
      </c>
    </row>
    <row r="11" spans="1:11">
      <c r="A11" s="30"/>
      <c r="B11" s="55" t="s">
        <v>33</v>
      </c>
      <c r="C11" s="36">
        <v>847</v>
      </c>
      <c r="D11" s="74" t="s">
        <v>34</v>
      </c>
      <c r="E11" s="81">
        <v>160</v>
      </c>
      <c r="F11" s="82">
        <v>18.920000000000002</v>
      </c>
      <c r="G11" s="70">
        <v>75.2</v>
      </c>
      <c r="H11" s="70">
        <v>0.64</v>
      </c>
      <c r="I11" s="70">
        <v>0.64</v>
      </c>
      <c r="J11" s="78">
        <v>15.68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>
        <v>377</v>
      </c>
      <c r="D16" s="73" t="s">
        <v>26</v>
      </c>
      <c r="E16" s="13">
        <v>200</v>
      </c>
      <c r="F16" s="15">
        <v>3.45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" si="0">SUM(E5:E16)</f>
        <v>1160</v>
      </c>
      <c r="F17" s="15">
        <f>SUM(F5:F16)</f>
        <v>80.649999999999991</v>
      </c>
      <c r="G17" s="15">
        <f>SUM(G5:G16)</f>
        <v>1012.8799999999999</v>
      </c>
      <c r="H17" s="15">
        <f>SUM(H5:H16)</f>
        <v>38.409999999999997</v>
      </c>
      <c r="I17" s="15">
        <f>SUM(I5:I16)</f>
        <v>35.720000000000006</v>
      </c>
      <c r="J17" s="15">
        <f>SUM(J5:J16)</f>
        <v>248.91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31</v>
      </c>
      <c r="E23" s="11">
        <v>100</v>
      </c>
      <c r="F23" s="14">
        <v>0.82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30</v>
      </c>
      <c r="E24" s="11">
        <v>250</v>
      </c>
      <c r="F24" s="14">
        <v>8.34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27</v>
      </c>
      <c r="C25" s="37">
        <v>688</v>
      </c>
      <c r="D25" s="72" t="s">
        <v>36</v>
      </c>
      <c r="E25" s="11">
        <v>180</v>
      </c>
      <c r="F25" s="10">
        <v>4.8</v>
      </c>
      <c r="G25" s="14">
        <v>202.14</v>
      </c>
      <c r="H25" s="14">
        <v>6.62</v>
      </c>
      <c r="I25" s="14">
        <v>5.42</v>
      </c>
      <c r="J25" s="76">
        <v>31.73</v>
      </c>
    </row>
    <row r="26" spans="1:10">
      <c r="A26" s="45"/>
      <c r="B26" s="38" t="s">
        <v>13</v>
      </c>
      <c r="C26" s="38">
        <v>591</v>
      </c>
      <c r="D26" s="72" t="s">
        <v>35</v>
      </c>
      <c r="E26" s="68">
        <v>100</v>
      </c>
      <c r="F26" s="13">
        <v>29.5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66" t="s">
        <v>16</v>
      </c>
      <c r="C27" s="36">
        <v>959</v>
      </c>
      <c r="D27" s="74" t="s">
        <v>29</v>
      </c>
      <c r="E27" s="69">
        <v>200</v>
      </c>
      <c r="F27" s="70">
        <v>11.98</v>
      </c>
      <c r="G27" s="70">
        <v>145.19999999999999</v>
      </c>
      <c r="H27" s="70">
        <v>3.52</v>
      </c>
      <c r="I27" s="70">
        <v>3.72</v>
      </c>
      <c r="J27" s="78">
        <v>25.49</v>
      </c>
    </row>
    <row r="28" spans="1:10">
      <c r="A28" s="51"/>
      <c r="B28" s="83" t="s">
        <v>32</v>
      </c>
      <c r="C28" s="41"/>
      <c r="D28" s="72" t="s">
        <v>28</v>
      </c>
      <c r="E28" s="84">
        <v>30</v>
      </c>
      <c r="F28" s="27">
        <v>4.43</v>
      </c>
      <c r="G28" s="28">
        <v>124.8</v>
      </c>
      <c r="H28" s="28">
        <v>1.95</v>
      </c>
      <c r="I28" s="28">
        <v>0.65</v>
      </c>
      <c r="J28" s="80">
        <v>27.3</v>
      </c>
    </row>
    <row r="29" spans="1:10">
      <c r="A29" s="51"/>
      <c r="B29" s="66" t="s">
        <v>33</v>
      </c>
      <c r="C29" s="36">
        <v>847</v>
      </c>
      <c r="D29" s="74" t="s">
        <v>34</v>
      </c>
      <c r="E29" s="69">
        <v>100</v>
      </c>
      <c r="F29" s="70">
        <v>12</v>
      </c>
      <c r="G29" s="70">
        <v>47</v>
      </c>
      <c r="H29" s="70">
        <v>0.4</v>
      </c>
      <c r="I29" s="70">
        <v>0.4</v>
      </c>
      <c r="J29" s="78">
        <v>9.8000000000000007</v>
      </c>
    </row>
    <row r="30" spans="1:10">
      <c r="A30" s="45"/>
      <c r="B30" s="36" t="s">
        <v>14</v>
      </c>
      <c r="C30" s="37">
        <v>878</v>
      </c>
      <c r="D30" s="4" t="s">
        <v>19</v>
      </c>
      <c r="E30" s="65">
        <v>50</v>
      </c>
      <c r="F30" s="65">
        <v>3.3</v>
      </c>
      <c r="G30" s="79">
        <v>88.4</v>
      </c>
      <c r="H30" s="79">
        <v>3.04</v>
      </c>
      <c r="I30" s="79">
        <v>0.36</v>
      </c>
      <c r="J30" s="79">
        <v>18.48</v>
      </c>
    </row>
    <row r="31" spans="1:10">
      <c r="A31" s="45"/>
      <c r="B31" s="37" t="s">
        <v>15</v>
      </c>
      <c r="C31" s="40">
        <v>879</v>
      </c>
      <c r="D31" s="29" t="s">
        <v>20</v>
      </c>
      <c r="E31" s="61">
        <v>40</v>
      </c>
      <c r="F31" s="14">
        <v>2.0299999999999998</v>
      </c>
      <c r="G31" s="14">
        <v>66.3</v>
      </c>
      <c r="H31" s="14">
        <v>2.2799999999999998</v>
      </c>
      <c r="I31" s="14">
        <v>0.27</v>
      </c>
      <c r="J31" s="76">
        <v>13.86</v>
      </c>
    </row>
    <row r="32" spans="1:10">
      <c r="A32" s="45"/>
      <c r="B32" t="s">
        <v>16</v>
      </c>
      <c r="C32" s="38">
        <v>377</v>
      </c>
      <c r="D32" s="73" t="s">
        <v>26</v>
      </c>
      <c r="E32" s="13">
        <v>200</v>
      </c>
      <c r="F32" s="15">
        <v>3.45</v>
      </c>
      <c r="G32" s="15">
        <v>114.66</v>
      </c>
      <c r="H32" s="15">
        <v>9.02</v>
      </c>
      <c r="I32" s="15">
        <v>2.2799999999999998</v>
      </c>
      <c r="J32" s="76">
        <v>15.42</v>
      </c>
    </row>
    <row r="33" spans="1:19">
      <c r="A33" s="45"/>
      <c r="B33" s="62" t="s">
        <v>24</v>
      </c>
      <c r="E33" s="75">
        <f t="shared" ref="E33" si="1">SUM(E23:E32)</f>
        <v>1250</v>
      </c>
      <c r="F33" s="75">
        <f>SUM(F23:F32)</f>
        <v>80.650000000000006</v>
      </c>
      <c r="G33" s="75">
        <f t="shared" ref="G33:J33" si="2">SUM(G23:G32)</f>
        <v>1187.9000000000001</v>
      </c>
      <c r="H33" s="75">
        <f t="shared" si="2"/>
        <v>53.870000000000005</v>
      </c>
      <c r="I33" s="75">
        <f t="shared" si="2"/>
        <v>43.62</v>
      </c>
      <c r="J33" s="75">
        <f t="shared" si="2"/>
        <v>281.43000000000006</v>
      </c>
    </row>
    <row r="34" spans="1:19" s="23" customFormat="1" ht="0.75" customHeight="1" thickBot="1">
      <c r="A34" s="43"/>
      <c r="B34" s="25"/>
      <c r="C34" s="38"/>
      <c r="D34" s="5"/>
      <c r="E34" s="15">
        <f t="shared" ref="E34:J34" si="3">SUM(E23:E32)</f>
        <v>1250</v>
      </c>
      <c r="F34" s="15">
        <f t="shared" si="3"/>
        <v>80.650000000000006</v>
      </c>
      <c r="G34" s="15">
        <f t="shared" si="3"/>
        <v>1187.9000000000001</v>
      </c>
      <c r="H34" s="15">
        <f t="shared" si="3"/>
        <v>53.870000000000005</v>
      </c>
      <c r="I34" s="15">
        <f t="shared" si="3"/>
        <v>43.62</v>
      </c>
      <c r="J34" s="15">
        <f t="shared" si="3"/>
        <v>281.43000000000006</v>
      </c>
    </row>
    <row r="35" spans="1:19" ht="16.5" hidden="1" customHeight="1" thickBot="1">
      <c r="A35" s="24"/>
      <c r="B35" s="67"/>
      <c r="C35" s="38"/>
      <c r="D35" s="5"/>
      <c r="E35" s="22"/>
      <c r="F35" s="15"/>
      <c r="G35" s="12"/>
      <c r="H35" s="12"/>
      <c r="I35" s="12"/>
      <c r="J35" s="32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6.5" customHeight="1">
      <c r="A36" s="30"/>
      <c r="B36" s="63" t="s">
        <v>23</v>
      </c>
      <c r="C36" s="64"/>
      <c r="D36" s="64"/>
      <c r="E36" s="64"/>
      <c r="F36" s="64"/>
      <c r="G36" s="64"/>
      <c r="H36" s="64"/>
      <c r="I36" s="64"/>
      <c r="J36" s="64"/>
      <c r="K36" s="30"/>
      <c r="L36" s="30"/>
      <c r="M36" s="30"/>
      <c r="N36" s="30"/>
      <c r="O36" s="30"/>
      <c r="P36" s="30"/>
      <c r="Q36" s="30"/>
      <c r="R36" s="30"/>
      <c r="S36" s="30"/>
    </row>
    <row r="37" spans="1:19">
      <c r="K37" s="30"/>
      <c r="L37" s="30"/>
      <c r="M37" s="30"/>
      <c r="N37" s="30"/>
      <c r="O37" s="30"/>
      <c r="P37" s="30"/>
      <c r="Q37" s="30"/>
      <c r="R37" s="30"/>
      <c r="S37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2023-01-18T10:13:42Z</cp:lastPrinted>
  <dcterms:created xsi:type="dcterms:W3CDTF">2021-08-31T06:35:14Z</dcterms:created>
  <dcterms:modified xsi:type="dcterms:W3CDTF">2023-03-01T10:48:07Z</dcterms:modified>
</cp:coreProperties>
</file>