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7"/>
  <c r="I17"/>
  <c r="H17"/>
  <c r="G17"/>
  <c r="E17"/>
  <c r="F17"/>
</calcChain>
</file>

<file path=xl/sharedStrings.xml><?xml version="1.0" encoding="utf-8"?>
<sst xmlns="http://schemas.openxmlformats.org/spreadsheetml/2006/main" count="66" uniqueCount="37">
  <si>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</si>
  <si>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</si>
  <si>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</si>
  <si>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</si>
  <si>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</si>
  <si>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</si>
  <si>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</si>
  <si>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</si>
  <si>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</si>
  <si>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</si>
  <si>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</si>
  <si>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</si>
  <si>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</si>
  <si>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</si>
  <si>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</si>
  <si>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</si>
  <si>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</si>
  <si>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</si>
  <si>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</si>
  <si>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</si>
  <si>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</si>
  <si>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</si>
  <si>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</si>
  <si>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</si>
  <si>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</si>
  <si>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кисель</t>
  </si>
  <si>
    <t xml:space="preserve">МОБУ "Б-Сыресевская СОШ" </t>
  </si>
  <si>
    <t>сладкое</t>
  </si>
  <si>
    <t>печенье</t>
  </si>
  <si>
    <t>фрукты</t>
  </si>
  <si>
    <t>яблоко</t>
  </si>
  <si>
    <t xml:space="preserve">жаркое по-домашнему </t>
  </si>
  <si>
    <t>жаркое по-домашнему</t>
  </si>
  <si>
    <t xml:space="preserve">салат из свёклы </t>
  </si>
  <si>
    <t>борщ с картофелем</t>
  </si>
  <si>
    <t>чай с молоком</t>
  </si>
  <si>
    <t>конфеты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</si>
</sst>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topLeftCell="A4" workbookViewId="0">
      <selection activeCell="L24" sqref="L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45071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34</v>
      </c>
      <c r="D5" s="69" t="s">
        <v>33</v>
      </c>
      <c r="E5" s="11">
        <v>60</v>
      </c>
      <c r="F5" s="14">
        <v>0.44</v>
      </c>
      <c r="G5" s="14">
        <v>46.26</v>
      </c>
      <c r="H5" s="14">
        <v>1</v>
      </c>
      <c r="I5" s="14">
        <v>2.5099999999999998</v>
      </c>
      <c r="J5" s="74">
        <v>4.91</v>
      </c>
    </row>
    <row r="6" spans="1:11">
      <c r="A6" s="51"/>
      <c r="B6" s="57" t="s">
        <v>12</v>
      </c>
      <c r="C6" s="37">
        <v>170</v>
      </c>
      <c r="D6" s="69" t="s">
        <v>34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4">
        <v>100.2</v>
      </c>
    </row>
    <row r="7" spans="1:11">
      <c r="A7" s="51"/>
      <c r="B7" s="57" t="s">
        <v>13</v>
      </c>
      <c r="C7" s="37">
        <v>436</v>
      </c>
      <c r="D7" s="70" t="s">
        <v>31</v>
      </c>
      <c r="E7" s="11">
        <v>150</v>
      </c>
      <c r="F7" s="10">
        <v>31.38</v>
      </c>
      <c r="G7" s="14">
        <v>165.63</v>
      </c>
      <c r="H7" s="14">
        <v>17.21</v>
      </c>
      <c r="I7" s="14">
        <v>4.67</v>
      </c>
      <c r="J7" s="74">
        <v>13.72</v>
      </c>
    </row>
    <row r="8" spans="1:11">
      <c r="A8" s="30"/>
      <c r="B8" s="59" t="s">
        <v>27</v>
      </c>
      <c r="C8" s="38"/>
      <c r="D8" s="70" t="s">
        <v>28</v>
      </c>
      <c r="E8" s="79">
        <v>25</v>
      </c>
      <c r="F8" s="13">
        <v>3.12</v>
      </c>
      <c r="G8" s="15">
        <v>88</v>
      </c>
      <c r="H8" s="15">
        <v>1.1599999999999999</v>
      </c>
      <c r="I8" s="15">
        <v>1.48</v>
      </c>
      <c r="J8" s="75">
        <v>19.600000000000001</v>
      </c>
    </row>
    <row r="9" spans="1:11">
      <c r="A9" s="30"/>
      <c r="B9" s="55" t="s">
        <v>16</v>
      </c>
      <c r="C9" s="36">
        <v>874</v>
      </c>
      <c r="D9" s="72" t="s">
        <v>25</v>
      </c>
      <c r="E9" s="67">
        <v>200</v>
      </c>
      <c r="F9" s="68">
        <v>10.1</v>
      </c>
      <c r="G9" s="68">
        <v>132</v>
      </c>
      <c r="H9" s="68">
        <v>0.2</v>
      </c>
      <c r="I9" s="68">
        <v>0</v>
      </c>
      <c r="J9" s="76">
        <v>32.6</v>
      </c>
    </row>
    <row r="10" spans="1:11">
      <c r="A10" s="30"/>
      <c r="B10" s="55"/>
      <c r="C10" s="36"/>
      <c r="D10" s="72" t="s">
        <v>36</v>
      </c>
      <c r="E10" s="80">
        <v>25</v>
      </c>
      <c r="F10" s="81">
        <v>5.85</v>
      </c>
      <c r="G10" s="81">
        <v>63</v>
      </c>
      <c r="H10" s="81">
        <v>5.0999999999999996</v>
      </c>
      <c r="I10" s="81">
        <v>4.5999999999999996</v>
      </c>
      <c r="J10" s="81">
        <v>0.3</v>
      </c>
    </row>
    <row r="11" spans="1:11">
      <c r="A11" s="30"/>
      <c r="B11" s="55" t="s">
        <v>29</v>
      </c>
      <c r="C11" s="36">
        <v>847</v>
      </c>
      <c r="D11" s="72" t="s">
        <v>30</v>
      </c>
      <c r="E11" s="80">
        <v>115</v>
      </c>
      <c r="F11" s="81">
        <v>10.98</v>
      </c>
      <c r="G11" s="81">
        <v>47</v>
      </c>
      <c r="H11" s="81">
        <v>0.4</v>
      </c>
      <c r="I11" s="81">
        <v>0.4</v>
      </c>
      <c r="J11" s="81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77">
        <v>66.3</v>
      </c>
      <c r="H12" s="77">
        <v>2.2799999999999998</v>
      </c>
      <c r="I12" s="77">
        <v>0.27</v>
      </c>
      <c r="J12" s="77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7">
        <v>63.3</v>
      </c>
      <c r="H13" s="77">
        <v>2.2200000000000002</v>
      </c>
      <c r="I13" s="77">
        <v>0.39</v>
      </c>
      <c r="J13" s="77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8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78"/>
    </row>
    <row r="16" spans="1:11">
      <c r="A16" s="30"/>
      <c r="B16" s="57" t="s">
        <v>16</v>
      </c>
      <c r="C16" s="38">
        <v>943</v>
      </c>
      <c r="D16" s="71" t="s">
        <v>35</v>
      </c>
      <c r="E16" s="13">
        <v>200</v>
      </c>
      <c r="F16" s="15">
        <v>7.95</v>
      </c>
      <c r="G16" s="15">
        <v>80</v>
      </c>
      <c r="H16" s="15">
        <v>0</v>
      </c>
      <c r="I16" s="15">
        <v>0</v>
      </c>
      <c r="J16" s="74">
        <v>19.600000000000001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" si="0">SUM(E5:E16)</f>
        <v>1045</v>
      </c>
      <c r="F17" s="15">
        <f>SUM(F5:F16)</f>
        <v>80.650000000000006</v>
      </c>
      <c r="G17" s="15">
        <f>SUM(G5:G16)</f>
        <v>833.4899999999999</v>
      </c>
      <c r="H17" s="15">
        <f>SUM(H5:H16)</f>
        <v>31.019999999999996</v>
      </c>
      <c r="I17" s="15">
        <f>SUM(I5:I16)</f>
        <v>18.249999999999996</v>
      </c>
      <c r="J17" s="15">
        <f>SUM(J5:J16)</f>
        <v>227.55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34</v>
      </c>
      <c r="D23" s="69" t="s">
        <v>33</v>
      </c>
      <c r="E23" s="11">
        <v>100</v>
      </c>
      <c r="F23" s="14">
        <v>0.73</v>
      </c>
      <c r="G23" s="14">
        <v>77.099999999999994</v>
      </c>
      <c r="H23" s="14">
        <v>1.66</v>
      </c>
      <c r="I23" s="14">
        <v>4.18</v>
      </c>
      <c r="J23" s="74">
        <v>8.19</v>
      </c>
    </row>
    <row r="24" spans="1:10">
      <c r="A24" s="45"/>
      <c r="B24" s="37" t="s">
        <v>12</v>
      </c>
      <c r="C24" s="37">
        <v>170</v>
      </c>
      <c r="D24" s="69" t="s">
        <v>34</v>
      </c>
      <c r="E24" s="11">
        <v>250</v>
      </c>
      <c r="F24" s="14">
        <v>8.34</v>
      </c>
      <c r="G24" s="14">
        <v>102.5</v>
      </c>
      <c r="H24" s="14">
        <v>1.81</v>
      </c>
      <c r="I24" s="14">
        <v>4.91</v>
      </c>
      <c r="J24" s="74">
        <v>125.25</v>
      </c>
    </row>
    <row r="25" spans="1:10">
      <c r="A25" s="45"/>
      <c r="B25" s="57" t="s">
        <v>13</v>
      </c>
      <c r="C25" s="37">
        <v>436</v>
      </c>
      <c r="D25" s="70" t="s">
        <v>32</v>
      </c>
      <c r="E25" s="11">
        <v>180</v>
      </c>
      <c r="F25" s="10">
        <v>39.229999999999997</v>
      </c>
      <c r="G25" s="14">
        <v>198.76</v>
      </c>
      <c r="H25" s="14">
        <v>20.65</v>
      </c>
      <c r="I25" s="14">
        <v>5.6</v>
      </c>
      <c r="J25" s="74">
        <v>16.46</v>
      </c>
    </row>
    <row r="26" spans="1:10">
      <c r="A26" s="45"/>
      <c r="B26" s="38" t="s">
        <v>27</v>
      </c>
      <c r="C26" s="38"/>
      <c r="D26" s="70" t="s">
        <v>28</v>
      </c>
      <c r="E26" s="79">
        <v>25</v>
      </c>
      <c r="F26" s="13">
        <v>3.12</v>
      </c>
      <c r="G26" s="15">
        <v>88</v>
      </c>
      <c r="H26" s="15">
        <v>1.1599999999999999</v>
      </c>
      <c r="I26" s="15">
        <v>1.48</v>
      </c>
      <c r="J26" s="75">
        <v>19.600000000000001</v>
      </c>
    </row>
    <row r="27" spans="1:10">
      <c r="A27" s="51"/>
      <c r="B27" s="55" t="s">
        <v>16</v>
      </c>
      <c r="C27" s="36">
        <v>874</v>
      </c>
      <c r="D27" s="72" t="s">
        <v>25</v>
      </c>
      <c r="E27" s="67">
        <v>200</v>
      </c>
      <c r="F27" s="68">
        <v>10.1</v>
      </c>
      <c r="G27" s="68">
        <v>132</v>
      </c>
      <c r="H27" s="68">
        <v>0.2</v>
      </c>
      <c r="I27" s="68">
        <v>0</v>
      </c>
      <c r="J27" s="76">
        <v>32.6</v>
      </c>
    </row>
    <row r="28" spans="1:10">
      <c r="A28" s="51"/>
      <c r="B28" s="55"/>
      <c r="C28" s="36"/>
      <c r="D28" s="72" t="s">
        <v>36</v>
      </c>
      <c r="E28" s="80">
        <v>25</v>
      </c>
      <c r="F28" s="81">
        <v>5.85</v>
      </c>
      <c r="G28" s="81">
        <v>63</v>
      </c>
      <c r="H28" s="81">
        <v>5.0999999999999996</v>
      </c>
      <c r="I28" s="81">
        <v>4.5999999999999996</v>
      </c>
      <c r="J28" s="81">
        <v>0.3</v>
      </c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3.3</v>
      </c>
      <c r="G29" s="77">
        <v>88.4</v>
      </c>
      <c r="H29" s="77">
        <v>3.04</v>
      </c>
      <c r="I29" s="77">
        <v>0.36</v>
      </c>
      <c r="J29" s="77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2.0299999999999998</v>
      </c>
      <c r="G30" s="14">
        <v>66.3</v>
      </c>
      <c r="H30" s="14">
        <v>2.2799999999999998</v>
      </c>
      <c r="I30" s="14">
        <v>0.27</v>
      </c>
      <c r="J30" s="74">
        <v>13.86</v>
      </c>
    </row>
    <row r="31" spans="1:10">
      <c r="A31" s="45"/>
      <c r="B31" s="57" t="s">
        <v>16</v>
      </c>
      <c r="C31" s="38">
        <v>943</v>
      </c>
      <c r="D31" s="71" t="s">
        <v>35</v>
      </c>
      <c r="E31" s="13">
        <v>200</v>
      </c>
      <c r="F31" s="15">
        <v>7.95</v>
      </c>
      <c r="G31" s="15">
        <v>80</v>
      </c>
      <c r="H31" s="15">
        <v>0</v>
      </c>
      <c r="I31" s="15">
        <v>0</v>
      </c>
      <c r="J31" s="74">
        <v>19.600000000000001</v>
      </c>
    </row>
    <row r="32" spans="1:10">
      <c r="A32" s="45"/>
      <c r="B32" s="62" t="s">
        <v>24</v>
      </c>
      <c r="E32" s="73">
        <f t="shared" ref="E32" si="1">SUM(E23:E31)</f>
        <v>1070</v>
      </c>
      <c r="F32" s="73">
        <f>SUM(F23:F31)</f>
        <v>80.649999999999991</v>
      </c>
      <c r="G32" s="73">
        <f>SUM(G23:G31)</f>
        <v>896.06</v>
      </c>
      <c r="H32" s="73">
        <f>SUM(H23:H31)</f>
        <v>35.9</v>
      </c>
      <c r="I32" s="73">
        <f>SUM(I23:I31)</f>
        <v>21.399999999999995</v>
      </c>
      <c r="J32" s="73">
        <f>SUM(J23:J31)</f>
        <v>254.34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SUM(E23:E31)</f>
        <v>1070</v>
      </c>
      <c r="F33" s="15">
        <f t="shared" si="2"/>
        <v>80.649999999999991</v>
      </c>
      <c r="G33" s="15">
        <f t="shared" si="2"/>
        <v>896.06</v>
      </c>
      <c r="H33" s="15">
        <f t="shared" si="2"/>
        <v>35.9</v>
      </c>
      <c r="I33" s="15">
        <f t="shared" si="2"/>
        <v>21.399999999999995</v>
      </c>
      <c r="J33" s="15">
        <f t="shared" si="2"/>
        <v>254.34</v>
      </c>
    </row>
    <row r="34" spans="1:19" ht="16.5" hidden="1" customHeight="1" thickBot="1">
      <c r="A34" s="24"/>
      <c r="B34" s="66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2023-05-24T09:32:21Z</cp:lastPrinted>
  <dcterms:created xsi:type="dcterms:W3CDTF">2021-08-31T06:35:14Z</dcterms:created>
  <dcterms:modified xsi:type="dcterms:W3CDTF">2023-05-24T10:09:35Z</dcterms:modified>
</cp:coreProperties>
</file>