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1" i="1"/>
  <c r="I31"/>
  <c r="H31"/>
  <c r="G31"/>
  <c r="E31"/>
  <c r="F31"/>
  <c r="E32"/>
  <c r="F32"/>
  <c r="G32"/>
  <c r="H32"/>
  <c r="I32"/>
  <c r="J32"/>
  <c r="J16"/>
  <c r="I16"/>
  <c r="H16"/>
  <c r="G16"/>
  <c r="E16"/>
  <c r="F16"/>
</calcChain>
</file>

<file path=xl/sharedStrings.xml><?xml version="1.0" encoding="utf-8"?>
<sst xmlns="http://schemas.openxmlformats.org/spreadsheetml/2006/main" count="66" uniqueCount="35">
  <si>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</si>
  <si>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</si>
  <si>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</si>
  <si>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</si>
  <si>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</si>
  <si>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</si>
  <si>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</si>
  <si>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</si>
  <si>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</si>
  <si>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</si>
  <si>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</si>
  <si>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</si>
  <si>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</si>
  <si>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</si>
  <si>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</si>
  <si>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</si>
  <si>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</si>
  <si>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</si>
  <si>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</si>
  <si>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</si>
  <si>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</si>
  <si>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</si>
  <si>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</si>
  <si>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</si>
  <si>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</si>
  <si>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</si>
  <si>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печенье</t>
  </si>
  <si>
    <t>борщ со сметаной</t>
  </si>
  <si>
    <t>салат из свёклы</t>
  </si>
  <si>
    <t>сладкое</t>
  </si>
  <si>
    <t>яблоко</t>
  </si>
  <si>
    <t>фрукты</t>
  </si>
  <si>
    <t>сок</t>
  </si>
  <si>
    <t>жаркое по-домашнему</t>
  </si>
  <si>
    <t>кисель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</si>
</sst>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1" fillId="0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workbookViewId="0">
      <selection activeCell="D27" sqref="D27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8" t="s">
        <v>22</v>
      </c>
      <c r="B1" s="82" t="s">
        <v>25</v>
      </c>
      <c r="C1" s="83"/>
      <c r="D1" s="82"/>
      <c r="F1" s="1"/>
      <c r="I1" t="s">
        <v>0</v>
      </c>
      <c r="J1" s="2">
        <v>45225</v>
      </c>
    </row>
    <row r="2" spans="1:11" ht="15" customHeight="1" thickBot="1">
      <c r="A2" s="46" t="s">
        <v>17</v>
      </c>
    </row>
    <row r="3" spans="1:11" ht="30">
      <c r="A3" s="43" t="s">
        <v>1</v>
      </c>
      <c r="B3" s="34" t="s">
        <v>2</v>
      </c>
      <c r="C3" s="3" t="s">
        <v>3</v>
      </c>
      <c r="D3" s="3" t="s">
        <v>4</v>
      </c>
      <c r="E3" s="3" t="s">
        <v>5</v>
      </c>
      <c r="F3" s="20" t="s">
        <v>21</v>
      </c>
      <c r="G3" s="3" t="s">
        <v>6</v>
      </c>
      <c r="H3" s="3" t="s">
        <v>7</v>
      </c>
      <c r="I3" s="3" t="s">
        <v>8</v>
      </c>
      <c r="J3" s="30" t="s">
        <v>9</v>
      </c>
    </row>
    <row r="4" spans="1:11" ht="0.75" customHeight="1" thickBot="1">
      <c r="A4" s="51"/>
      <c r="B4" s="55"/>
      <c r="C4" s="38"/>
      <c r="D4" s="7"/>
      <c r="E4" s="15"/>
      <c r="F4" s="16"/>
      <c r="G4" s="17"/>
      <c r="H4" s="17"/>
      <c r="I4" s="17"/>
      <c r="J4" s="32"/>
    </row>
    <row r="5" spans="1:11">
      <c r="A5" s="50" t="s">
        <v>10</v>
      </c>
      <c r="B5" s="54" t="s">
        <v>11</v>
      </c>
      <c r="C5" s="36">
        <v>33</v>
      </c>
      <c r="D5" s="70" t="s">
        <v>28</v>
      </c>
      <c r="E5" s="10">
        <v>60</v>
      </c>
      <c r="F5" s="13">
        <v>0.49</v>
      </c>
      <c r="G5" s="13">
        <v>56.34</v>
      </c>
      <c r="H5" s="13">
        <v>0.86</v>
      </c>
      <c r="I5" s="13">
        <v>3.65</v>
      </c>
      <c r="J5" s="75">
        <v>5.0199999999999996</v>
      </c>
    </row>
    <row r="6" spans="1:11">
      <c r="A6" s="50"/>
      <c r="B6" s="56" t="s">
        <v>12</v>
      </c>
      <c r="C6" s="36">
        <v>170</v>
      </c>
      <c r="D6" s="70" t="s">
        <v>27</v>
      </c>
      <c r="E6" s="10">
        <v>200</v>
      </c>
      <c r="F6" s="13">
        <v>4.4800000000000004</v>
      </c>
      <c r="G6" s="13">
        <v>82</v>
      </c>
      <c r="H6" s="13">
        <v>1.45</v>
      </c>
      <c r="I6" s="13">
        <v>3.93</v>
      </c>
      <c r="J6" s="75">
        <v>100.2</v>
      </c>
    </row>
    <row r="7" spans="1:11">
      <c r="A7" s="29"/>
      <c r="B7" s="58" t="s">
        <v>13</v>
      </c>
      <c r="C7" s="37">
        <v>436</v>
      </c>
      <c r="D7" s="71" t="s">
        <v>33</v>
      </c>
      <c r="E7" s="67">
        <v>150</v>
      </c>
      <c r="F7" s="12">
        <v>31.19</v>
      </c>
      <c r="G7" s="14">
        <v>165.63</v>
      </c>
      <c r="H7" s="14">
        <v>17.21</v>
      </c>
      <c r="I7" s="14">
        <v>4.67</v>
      </c>
      <c r="J7" s="76">
        <v>13.72</v>
      </c>
    </row>
    <row r="8" spans="1:11">
      <c r="A8" s="29"/>
      <c r="B8" s="54" t="s">
        <v>16</v>
      </c>
      <c r="C8" s="35">
        <v>869</v>
      </c>
      <c r="D8" s="73" t="s">
        <v>34</v>
      </c>
      <c r="E8" s="68">
        <v>200</v>
      </c>
      <c r="F8" s="69">
        <v>8.65</v>
      </c>
      <c r="G8" s="69">
        <v>110.8</v>
      </c>
      <c r="H8" s="69">
        <v>0.14000000000000001</v>
      </c>
      <c r="I8" s="69">
        <v>0.04</v>
      </c>
      <c r="J8" s="77">
        <v>27.5</v>
      </c>
    </row>
    <row r="9" spans="1:11">
      <c r="A9" s="29"/>
      <c r="B9" s="54" t="s">
        <v>31</v>
      </c>
      <c r="C9" s="35">
        <v>847</v>
      </c>
      <c r="D9" s="73" t="s">
        <v>30</v>
      </c>
      <c r="E9" s="80">
        <v>193</v>
      </c>
      <c r="F9" s="81">
        <v>18.36</v>
      </c>
      <c r="G9" s="27">
        <v>74.260000000000005</v>
      </c>
      <c r="H9" s="27">
        <v>0.63</v>
      </c>
      <c r="I9" s="27">
        <v>0.63</v>
      </c>
      <c r="J9" s="79">
        <v>15.48</v>
      </c>
    </row>
    <row r="10" spans="1:11">
      <c r="A10" s="29"/>
      <c r="B10" s="65" t="s">
        <v>29</v>
      </c>
      <c r="C10" s="35">
        <v>451</v>
      </c>
      <c r="D10" s="73" t="s">
        <v>26</v>
      </c>
      <c r="E10" s="68">
        <v>30</v>
      </c>
      <c r="F10" s="69">
        <v>4.92</v>
      </c>
      <c r="G10" s="69">
        <v>80</v>
      </c>
      <c r="H10" s="69">
        <v>1.5</v>
      </c>
      <c r="I10" s="69">
        <v>2.36</v>
      </c>
      <c r="J10" s="77">
        <v>14.98</v>
      </c>
    </row>
    <row r="11" spans="1:11">
      <c r="A11" s="29"/>
      <c r="B11" s="56" t="s">
        <v>14</v>
      </c>
      <c r="C11" s="36">
        <v>878</v>
      </c>
      <c r="D11" s="4" t="s">
        <v>19</v>
      </c>
      <c r="E11" s="64">
        <v>40</v>
      </c>
      <c r="F11" s="64">
        <v>2.64</v>
      </c>
      <c r="G11" s="13">
        <v>66.3</v>
      </c>
      <c r="H11" s="13">
        <v>2.2799999999999998</v>
      </c>
      <c r="I11" s="13">
        <v>0.27</v>
      </c>
      <c r="J11" s="75">
        <v>13.86</v>
      </c>
    </row>
    <row r="12" spans="1:11">
      <c r="A12" s="29"/>
      <c r="B12" s="53" t="s">
        <v>15</v>
      </c>
      <c r="C12" s="39">
        <v>879</v>
      </c>
      <c r="D12" s="28" t="s">
        <v>20</v>
      </c>
      <c r="E12" s="60">
        <v>30</v>
      </c>
      <c r="F12" s="13">
        <v>1.52</v>
      </c>
      <c r="G12" s="78">
        <v>63.3</v>
      </c>
      <c r="H12" s="78">
        <v>2.2200000000000002</v>
      </c>
      <c r="I12" s="78">
        <v>0.39</v>
      </c>
      <c r="J12" s="78">
        <v>12.96</v>
      </c>
      <c r="K12" s="29"/>
    </row>
    <row r="13" spans="1:11" ht="0.75" customHeight="1">
      <c r="A13" s="29"/>
      <c r="B13" s="57"/>
      <c r="C13" s="40"/>
      <c r="D13" s="25"/>
      <c r="E13" s="26"/>
      <c r="F13" s="27"/>
      <c r="G13" s="27"/>
      <c r="H13" s="27"/>
      <c r="I13" s="27"/>
      <c r="J13" s="79"/>
    </row>
    <row r="14" spans="1:11" ht="0.75" customHeight="1">
      <c r="A14" s="29"/>
      <c r="B14" s="57"/>
      <c r="C14" s="40"/>
      <c r="D14" s="25"/>
      <c r="E14" s="26"/>
      <c r="F14" s="27"/>
      <c r="G14" s="27"/>
      <c r="H14" s="27"/>
      <c r="I14" s="27"/>
      <c r="J14" s="79"/>
    </row>
    <row r="15" spans="1:11">
      <c r="A15" s="29"/>
      <c r="B15" s="56" t="s">
        <v>16</v>
      </c>
      <c r="C15" s="37"/>
      <c r="D15" s="72" t="s">
        <v>32</v>
      </c>
      <c r="E15" s="12">
        <v>200</v>
      </c>
      <c r="F15" s="14">
        <v>8.4</v>
      </c>
      <c r="G15" s="14">
        <v>63.09</v>
      </c>
      <c r="H15" s="14">
        <v>0.25</v>
      </c>
      <c r="I15" s="14">
        <v>0.06</v>
      </c>
      <c r="J15" s="75">
        <v>17.190000000000001</v>
      </c>
      <c r="K15" s="29"/>
    </row>
    <row r="16" spans="1:11">
      <c r="A16" s="50"/>
      <c r="B16" s="58" t="s">
        <v>24</v>
      </c>
      <c r="C16" s="37"/>
      <c r="D16" s="5"/>
      <c r="E16" s="14">
        <f t="shared" ref="E16:J16" si="0">SUM(E5:E15)</f>
        <v>1103</v>
      </c>
      <c r="F16" s="14">
        <f t="shared" si="0"/>
        <v>80.650000000000006</v>
      </c>
      <c r="G16" s="14">
        <f t="shared" si="0"/>
        <v>761.71999999999991</v>
      </c>
      <c r="H16" s="14">
        <f t="shared" si="0"/>
        <v>26.54</v>
      </c>
      <c r="I16" s="14">
        <f t="shared" si="0"/>
        <v>16</v>
      </c>
      <c r="J16" s="14">
        <f t="shared" si="0"/>
        <v>220.91</v>
      </c>
    </row>
    <row r="17" spans="1:10" ht="15.75" thickBot="1">
      <c r="A17" s="50"/>
      <c r="B17" s="59" t="s">
        <v>23</v>
      </c>
      <c r="C17" s="37"/>
      <c r="D17" s="5"/>
      <c r="E17" s="21"/>
      <c r="F17" s="14"/>
      <c r="G17" s="11"/>
      <c r="H17" s="11"/>
      <c r="I17" s="11"/>
      <c r="J17" s="31"/>
    </row>
    <row r="18" spans="1:10" ht="0.75" customHeight="1" thickBot="1">
      <c r="A18" s="45"/>
      <c r="B18" s="52"/>
      <c r="C18" s="6"/>
      <c r="D18" s="7"/>
      <c r="E18" s="15"/>
      <c r="F18" s="16"/>
      <c r="G18" s="17"/>
      <c r="H18" s="17"/>
      <c r="I18" s="17"/>
      <c r="J18" s="32"/>
    </row>
    <row r="19" spans="1:10" hidden="1">
      <c r="A19" s="44"/>
      <c r="B19" s="8"/>
      <c r="C19" s="8"/>
      <c r="D19" s="8"/>
      <c r="E19" s="18"/>
      <c r="F19" s="18"/>
      <c r="G19" s="18"/>
      <c r="H19" s="18"/>
      <c r="I19" s="18"/>
      <c r="J19" s="18"/>
    </row>
    <row r="20" spans="1:10" ht="16.5" thickBot="1">
      <c r="A20" s="46" t="s">
        <v>18</v>
      </c>
      <c r="B20" s="8"/>
      <c r="C20" s="8"/>
      <c r="D20" s="8"/>
      <c r="E20" s="18"/>
      <c r="F20" s="18"/>
      <c r="G20" s="18"/>
      <c r="H20" s="18"/>
      <c r="I20" s="18"/>
      <c r="J20" s="49"/>
    </row>
    <row r="21" spans="1:10" ht="15.75" thickBot="1">
      <c r="A21" s="47" t="s">
        <v>1</v>
      </c>
      <c r="B21" s="41" t="s">
        <v>2</v>
      </c>
      <c r="C21" s="9" t="s">
        <v>3</v>
      </c>
      <c r="D21" s="9" t="s">
        <v>4</v>
      </c>
      <c r="E21" s="19" t="s">
        <v>5</v>
      </c>
      <c r="F21" s="19"/>
      <c r="G21" s="19" t="s">
        <v>6</v>
      </c>
      <c r="H21" s="19" t="s">
        <v>7</v>
      </c>
      <c r="I21" s="19" t="s">
        <v>8</v>
      </c>
      <c r="J21" s="33" t="s">
        <v>9</v>
      </c>
    </row>
    <row r="22" spans="1:10">
      <c r="A22" s="44" t="s">
        <v>10</v>
      </c>
      <c r="B22" s="35" t="s">
        <v>11</v>
      </c>
      <c r="C22" s="36">
        <v>33</v>
      </c>
      <c r="D22" s="70" t="s">
        <v>28</v>
      </c>
      <c r="E22" s="10">
        <v>100</v>
      </c>
      <c r="F22" s="13">
        <v>0.82</v>
      </c>
      <c r="G22" s="13">
        <v>93.9</v>
      </c>
      <c r="H22" s="13">
        <v>1.43</v>
      </c>
      <c r="I22" s="13">
        <v>6.09</v>
      </c>
      <c r="J22" s="75">
        <v>8.36</v>
      </c>
    </row>
    <row r="23" spans="1:10">
      <c r="A23" s="44"/>
      <c r="B23" s="36" t="s">
        <v>12</v>
      </c>
      <c r="C23" s="36">
        <v>170</v>
      </c>
      <c r="D23" s="70" t="s">
        <v>27</v>
      </c>
      <c r="E23" s="10">
        <v>250</v>
      </c>
      <c r="F23" s="13">
        <v>5.6</v>
      </c>
      <c r="G23" s="13">
        <v>102.5</v>
      </c>
      <c r="H23" s="13">
        <v>1.81</v>
      </c>
      <c r="I23" s="13">
        <v>4.91</v>
      </c>
      <c r="J23" s="75">
        <v>125.25</v>
      </c>
    </row>
    <row r="24" spans="1:10">
      <c r="A24" s="44"/>
      <c r="B24" s="37" t="s">
        <v>13</v>
      </c>
      <c r="C24" s="37">
        <v>436</v>
      </c>
      <c r="D24" s="71" t="s">
        <v>33</v>
      </c>
      <c r="E24" s="67">
        <v>180</v>
      </c>
      <c r="F24" s="12">
        <v>37.43</v>
      </c>
      <c r="G24" s="14">
        <v>265</v>
      </c>
      <c r="H24" s="14">
        <v>27.53</v>
      </c>
      <c r="I24" s="14">
        <v>7.47</v>
      </c>
      <c r="J24" s="76">
        <v>21.95</v>
      </c>
    </row>
    <row r="25" spans="1:10">
      <c r="A25" s="44"/>
      <c r="B25" s="54" t="s">
        <v>16</v>
      </c>
      <c r="C25" s="35">
        <v>869</v>
      </c>
      <c r="D25" s="73" t="s">
        <v>34</v>
      </c>
      <c r="E25" s="68">
        <v>200</v>
      </c>
      <c r="F25" s="69">
        <v>8.65</v>
      </c>
      <c r="G25" s="69">
        <v>110.8</v>
      </c>
      <c r="H25" s="69">
        <v>0.14000000000000001</v>
      </c>
      <c r="I25" s="69">
        <v>0.04</v>
      </c>
      <c r="J25" s="77">
        <v>27.5</v>
      </c>
    </row>
    <row r="26" spans="1:10">
      <c r="A26" s="50"/>
      <c r="B26" s="65" t="s">
        <v>29</v>
      </c>
      <c r="C26" s="35">
        <v>451</v>
      </c>
      <c r="D26" s="73" t="s">
        <v>26</v>
      </c>
      <c r="E26" s="68">
        <v>30</v>
      </c>
      <c r="F26" s="69">
        <v>4.92</v>
      </c>
      <c r="G26" s="69">
        <v>80</v>
      </c>
      <c r="H26" s="69">
        <v>1.5</v>
      </c>
      <c r="I26" s="69">
        <v>2.36</v>
      </c>
      <c r="J26" s="77">
        <v>14.98</v>
      </c>
    </row>
    <row r="27" spans="1:10">
      <c r="A27" s="50"/>
      <c r="B27" s="84" t="s">
        <v>31</v>
      </c>
      <c r="C27" s="35">
        <v>847</v>
      </c>
      <c r="D27" s="73" t="s">
        <v>30</v>
      </c>
      <c r="E27" s="80">
        <v>100</v>
      </c>
      <c r="F27" s="81">
        <v>9.5</v>
      </c>
      <c r="G27" s="81">
        <v>47</v>
      </c>
      <c r="H27" s="81">
        <v>0.4</v>
      </c>
      <c r="I27" s="81">
        <v>0.4</v>
      </c>
      <c r="J27" s="81">
        <v>9.8000000000000007</v>
      </c>
    </row>
    <row r="28" spans="1:10">
      <c r="A28" s="44"/>
      <c r="B28" s="35" t="s">
        <v>14</v>
      </c>
      <c r="C28" s="36">
        <v>878</v>
      </c>
      <c r="D28" s="4" t="s">
        <v>19</v>
      </c>
      <c r="E28" s="64">
        <v>50</v>
      </c>
      <c r="F28" s="64">
        <v>3.3</v>
      </c>
      <c r="G28" s="78">
        <v>88.4</v>
      </c>
      <c r="H28" s="78">
        <v>3.04</v>
      </c>
      <c r="I28" s="78">
        <v>0.36</v>
      </c>
      <c r="J28" s="78">
        <v>18.48</v>
      </c>
    </row>
    <row r="29" spans="1:10">
      <c r="A29" s="44"/>
      <c r="B29" s="36" t="s">
        <v>15</v>
      </c>
      <c r="C29" s="39">
        <v>879</v>
      </c>
      <c r="D29" s="28" t="s">
        <v>20</v>
      </c>
      <c r="E29" s="60">
        <v>40</v>
      </c>
      <c r="F29" s="13">
        <v>2.0299999999999998</v>
      </c>
      <c r="G29" s="13">
        <v>66.3</v>
      </c>
      <c r="H29" s="13">
        <v>2.2799999999999998</v>
      </c>
      <c r="I29" s="13">
        <v>0.27</v>
      </c>
      <c r="J29" s="75">
        <v>13.86</v>
      </c>
    </row>
    <row r="30" spans="1:10">
      <c r="A30" s="44"/>
      <c r="B30" t="s">
        <v>16</v>
      </c>
      <c r="C30" s="37"/>
      <c r="D30" s="72" t="s">
        <v>32</v>
      </c>
      <c r="E30" s="12">
        <v>200</v>
      </c>
      <c r="F30" s="14">
        <v>8.4</v>
      </c>
      <c r="G30" s="14">
        <v>63.09</v>
      </c>
      <c r="H30" s="14">
        <v>0.25</v>
      </c>
      <c r="I30" s="14">
        <v>0.06</v>
      </c>
      <c r="J30" s="75">
        <v>17.190000000000001</v>
      </c>
    </row>
    <row r="31" spans="1:10">
      <c r="A31" s="44"/>
      <c r="B31" s="61" t="s">
        <v>24</v>
      </c>
      <c r="E31" s="74">
        <f t="shared" ref="E31" si="1">SUM(E22:E30)</f>
        <v>1150</v>
      </c>
      <c r="F31" s="74">
        <f>SUM(F22:F30)</f>
        <v>80.650000000000006</v>
      </c>
      <c r="G31" s="74">
        <f t="shared" ref="G31:J31" si="2">SUM(G22:G30)</f>
        <v>916.9899999999999</v>
      </c>
      <c r="H31" s="74">
        <f t="shared" si="2"/>
        <v>38.380000000000003</v>
      </c>
      <c r="I31" s="74">
        <f t="shared" si="2"/>
        <v>21.959999999999994</v>
      </c>
      <c r="J31" s="74">
        <f t="shared" si="2"/>
        <v>257.37</v>
      </c>
    </row>
    <row r="32" spans="1:10" s="22" customFormat="1" ht="0.75" customHeight="1" thickBot="1">
      <c r="A32" s="42"/>
      <c r="B32" s="24"/>
      <c r="C32" s="37"/>
      <c r="D32" s="5"/>
      <c r="E32" s="14">
        <f t="shared" ref="E32:J32" si="3">SUM(E22:E30)</f>
        <v>1150</v>
      </c>
      <c r="F32" s="14">
        <f t="shared" si="3"/>
        <v>80.650000000000006</v>
      </c>
      <c r="G32" s="14">
        <f t="shared" si="3"/>
        <v>916.9899999999999</v>
      </c>
      <c r="H32" s="14">
        <f t="shared" si="3"/>
        <v>38.380000000000003</v>
      </c>
      <c r="I32" s="14">
        <f t="shared" si="3"/>
        <v>21.959999999999994</v>
      </c>
      <c r="J32" s="14">
        <f t="shared" si="3"/>
        <v>257.37</v>
      </c>
    </row>
    <row r="33" spans="1:19" ht="16.5" hidden="1" customHeight="1" thickBot="1">
      <c r="A33" s="23"/>
      <c r="B33" s="66"/>
      <c r="C33" s="37"/>
      <c r="D33" s="5"/>
      <c r="E33" s="21"/>
      <c r="F33" s="14"/>
      <c r="G33" s="11"/>
      <c r="H33" s="11"/>
      <c r="I33" s="11"/>
      <c r="J33" s="31"/>
      <c r="K33" s="29"/>
      <c r="L33" s="29"/>
      <c r="M33" s="29"/>
      <c r="N33" s="29"/>
      <c r="O33" s="29"/>
      <c r="P33" s="29"/>
      <c r="Q33" s="29"/>
      <c r="R33" s="29"/>
      <c r="S33" s="29"/>
    </row>
    <row r="34" spans="1:19" ht="16.5" customHeight="1">
      <c r="A34" s="29"/>
      <c r="B34" s="62" t="s">
        <v>23</v>
      </c>
      <c r="C34" s="63"/>
      <c r="D34" s="63"/>
      <c r="E34" s="63"/>
      <c r="F34" s="63"/>
      <c r="G34" s="63"/>
      <c r="H34" s="63"/>
      <c r="I34" s="63"/>
      <c r="J34" s="63"/>
      <c r="K34" s="29"/>
      <c r="L34" s="29"/>
      <c r="M34" s="29"/>
      <c r="N34" s="29"/>
      <c r="O34" s="29"/>
      <c r="P34" s="29"/>
      <c r="Q34" s="29"/>
      <c r="R34" s="29"/>
      <c r="S34" s="29"/>
    </row>
    <row r="35" spans="1:19">
      <c r="K35" s="29"/>
      <c r="L35" s="29"/>
      <c r="M35" s="29"/>
      <c r="N35" s="29"/>
      <c r="O35" s="29"/>
      <c r="P35" s="29"/>
      <c r="Q35" s="29"/>
      <c r="R35" s="29"/>
      <c r="S35" s="2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2023-10-25T10:15:00Z</cp:lastPrinted>
  <dcterms:created xsi:type="dcterms:W3CDTF">2021-08-31T06:35:14Z</dcterms:created>
  <dcterms:modified xsi:type="dcterms:W3CDTF">2023-10-25T10:16:01Z</dcterms:modified>
</cp:coreProperties>
</file>