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4" i="1"/>
  <c r="J14"/>
  <c r="I14"/>
  <c r="H14"/>
  <c r="G14"/>
  <c r="F14"/>
  <c r="F29"/>
  <c r="J29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<sst xmlns="http://schemas.openxmlformats.org/spreadsheetml/2006/main" count="64" uniqueCount="37">
  <si>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</si>
  <si>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</si>
  <si>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</si>
  <si>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</si>
  <si>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</si>
  <si>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</si>
  <si>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</si>
  <si>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</si>
  <si>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</si>
  <si>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</si>
  <si>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</si>
  <si>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</si>
  <si>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</si>
  <si>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</si>
  <si>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</si>
  <si>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</si>
  <si>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</si>
  <si>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</si>
  <si>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</si>
  <si>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</si>
  <si>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</si>
  <si>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</si>
  <si>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</si>
  <si>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</si>
  <si>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</si>
  <si>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</si>
  <si>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сок</t>
  </si>
  <si>
    <t>салат из кукурузы</t>
  </si>
  <si>
    <t>макаронные изделия отварные</t>
  </si>
  <si>
    <t>ржано-пшеничный</t>
  </si>
  <si>
    <t>яйцо варёное</t>
  </si>
  <si>
    <t>бутерброд с сыром</t>
  </si>
  <si>
    <t>булочное</t>
  </si>
  <si>
    <t>гор.блюдо</t>
  </si>
  <si>
    <t>сладкое</t>
  </si>
  <si>
    <t>пряник</t>
  </si>
  <si>
    <t>баранка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</si>
</sst>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79" t="s">
        <v>24</v>
      </c>
      <c r="C1" s="80"/>
      <c r="D1" s="79"/>
      <c r="F1" s="1"/>
      <c r="I1" t="s">
        <v>0</v>
      </c>
      <c r="J1" s="2">
        <v>45701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27</v>
      </c>
      <c r="E5" s="64">
        <v>60</v>
      </c>
      <c r="F5" s="65">
        <v>18.309999999999999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9.68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28</v>
      </c>
      <c r="E7" s="69">
        <v>150</v>
      </c>
      <c r="F7" s="70">
        <v>7.87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 t="s">
        <v>33</v>
      </c>
      <c r="C8" s="72">
        <v>42</v>
      </c>
      <c r="D8" s="73" t="s">
        <v>30</v>
      </c>
      <c r="E8" s="74">
        <v>40</v>
      </c>
      <c r="F8" s="75">
        <v>12</v>
      </c>
      <c r="G8" s="74">
        <v>64</v>
      </c>
      <c r="H8" s="74">
        <v>5</v>
      </c>
      <c r="I8" s="74">
        <v>5</v>
      </c>
      <c r="J8" s="76">
        <v>0</v>
      </c>
    </row>
    <row r="9" spans="1:10">
      <c r="A9" s="19"/>
      <c r="B9" s="49" t="s">
        <v>16</v>
      </c>
      <c r="C9" s="67">
        <v>377</v>
      </c>
      <c r="D9" s="68" t="s">
        <v>26</v>
      </c>
      <c r="E9" s="69">
        <v>200</v>
      </c>
      <c r="F9" s="70">
        <v>9.1300000000000008</v>
      </c>
      <c r="G9" s="69">
        <v>84.8</v>
      </c>
      <c r="H9" s="69">
        <v>0.245</v>
      </c>
      <c r="I9" s="69">
        <v>5.6000000000000001E-2</v>
      </c>
      <c r="J9" s="71">
        <v>15.189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4.5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29</v>
      </c>
      <c r="E11" s="69">
        <v>30</v>
      </c>
      <c r="F11" s="70">
        <v>2.15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48" t="s">
        <v>32</v>
      </c>
      <c r="C12" s="67">
        <v>1</v>
      </c>
      <c r="D12" s="68" t="s">
        <v>31</v>
      </c>
      <c r="E12" s="69">
        <v>60</v>
      </c>
      <c r="F12" s="70">
        <v>12.38</v>
      </c>
      <c r="G12" s="69">
        <v>85.5</v>
      </c>
      <c r="H12" s="69">
        <v>6.57</v>
      </c>
      <c r="I12" s="69">
        <v>6.95</v>
      </c>
      <c r="J12" s="71">
        <v>0</v>
      </c>
    </row>
    <row r="13" spans="1:10">
      <c r="A13" s="19"/>
      <c r="B13" t="s">
        <v>34</v>
      </c>
      <c r="C13">
        <v>451</v>
      </c>
      <c r="D13" t="s">
        <v>35</v>
      </c>
      <c r="E13">
        <v>45</v>
      </c>
      <c r="F13">
        <v>8.98</v>
      </c>
      <c r="G13">
        <v>63</v>
      </c>
      <c r="H13">
        <v>5.0999999999999996</v>
      </c>
      <c r="I13">
        <v>4.5999999999999996</v>
      </c>
      <c r="J13">
        <v>0.3</v>
      </c>
    </row>
    <row r="14" spans="1:10">
      <c r="A14" s="35"/>
      <c r="B14" s="49" t="s">
        <v>23</v>
      </c>
      <c r="C14" s="50"/>
      <c r="D14" s="55"/>
      <c r="E14" s="77">
        <f t="shared" ref="E14:J14" si="0">SUM(E5:E13)</f>
        <v>825</v>
      </c>
      <c r="F14" s="77">
        <f t="shared" si="0"/>
        <v>85</v>
      </c>
      <c r="G14" s="77">
        <f t="shared" si="0"/>
        <v>785.4</v>
      </c>
      <c r="H14" s="77">
        <f t="shared" si="0"/>
        <v>33.051000000000002</v>
      </c>
      <c r="I14" s="77">
        <f t="shared" si="0"/>
        <v>30.295000000000002</v>
      </c>
      <c r="J14" s="77">
        <f t="shared" si="0"/>
        <v>90.754000000000005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27</v>
      </c>
      <c r="E20" s="64">
        <v>100</v>
      </c>
      <c r="F20" s="65">
        <v>23.08</v>
      </c>
      <c r="G20" s="64">
        <v>59.04</v>
      </c>
      <c r="H20" s="64">
        <v>1.0660000000000001</v>
      </c>
      <c r="I20" s="64">
        <v>3.0680000000000001</v>
      </c>
      <c r="J20" s="66">
        <v>6.6109999999999998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16.36</v>
      </c>
      <c r="G21" s="69">
        <v>163.38999999999999</v>
      </c>
      <c r="H21" s="69">
        <v>6.4409999999999998</v>
      </c>
      <c r="I21" s="69">
        <v>6.5609999999999999</v>
      </c>
      <c r="J21" s="71">
        <v>19.545999999999999</v>
      </c>
    </row>
    <row r="22" spans="1:19">
      <c r="A22" s="29"/>
      <c r="B22" s="54" t="s">
        <v>13</v>
      </c>
      <c r="C22" s="67">
        <v>177</v>
      </c>
      <c r="D22" s="68" t="s">
        <v>28</v>
      </c>
      <c r="E22" s="69">
        <v>180</v>
      </c>
      <c r="F22" s="70">
        <v>9.44</v>
      </c>
      <c r="G22" s="69">
        <v>168.565</v>
      </c>
      <c r="H22" s="69">
        <v>5.5839999999999996</v>
      </c>
      <c r="I22" s="69">
        <v>5.077</v>
      </c>
      <c r="J22" s="71">
        <v>25.189</v>
      </c>
    </row>
    <row r="23" spans="1:19">
      <c r="A23" s="29"/>
      <c r="B23" s="49" t="s">
        <v>32</v>
      </c>
      <c r="C23" s="72">
        <v>42</v>
      </c>
      <c r="D23" s="73" t="s">
        <v>36</v>
      </c>
      <c r="E23" s="74">
        <v>40</v>
      </c>
      <c r="F23" s="75">
        <v>6.11</v>
      </c>
      <c r="G23" s="74">
        <v>64</v>
      </c>
      <c r="H23" s="74">
        <v>5</v>
      </c>
      <c r="I23" s="74">
        <v>5</v>
      </c>
      <c r="J23" s="76">
        <v>0</v>
      </c>
    </row>
    <row r="24" spans="1:19">
      <c r="A24" s="29"/>
      <c r="B24" s="49" t="s">
        <v>16</v>
      </c>
      <c r="C24" s="67">
        <v>377</v>
      </c>
      <c r="D24" s="68" t="s">
        <v>26</v>
      </c>
      <c r="E24" s="69">
        <v>200</v>
      </c>
      <c r="F24" s="70">
        <v>9.1300000000000008</v>
      </c>
      <c r="G24" s="69">
        <v>63.085000000000001</v>
      </c>
      <c r="H24" s="69">
        <v>0.245</v>
      </c>
      <c r="I24" s="69">
        <v>5.6000000000000001E-2</v>
      </c>
      <c r="J24" s="71">
        <v>15.189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5.63</v>
      </c>
      <c r="G25" s="74">
        <v>88.4</v>
      </c>
      <c r="H25" s="74">
        <v>3.04</v>
      </c>
      <c r="I25" s="74">
        <v>0.36</v>
      </c>
      <c r="J25" s="76">
        <v>18.48</v>
      </c>
    </row>
    <row r="26" spans="1:19">
      <c r="A26" s="29"/>
      <c r="B26" s="52" t="s">
        <v>15</v>
      </c>
      <c r="C26" s="67">
        <v>879</v>
      </c>
      <c r="D26" s="68" t="s">
        <v>29</v>
      </c>
      <c r="E26" s="69">
        <v>40</v>
      </c>
      <c r="F26" s="70">
        <v>2.87</v>
      </c>
      <c r="G26" s="69">
        <v>84.4</v>
      </c>
      <c r="H26" s="69">
        <v>2.96</v>
      </c>
      <c r="I26" s="69">
        <v>0.52</v>
      </c>
      <c r="J26" s="71">
        <v>17.28</v>
      </c>
    </row>
    <row r="27" spans="1:19">
      <c r="A27" s="29"/>
      <c r="B27" s="54" t="s">
        <v>32</v>
      </c>
      <c r="C27" s="67">
        <v>1</v>
      </c>
      <c r="D27" s="68" t="s">
        <v>31</v>
      </c>
      <c r="E27" s="69">
        <v>60</v>
      </c>
      <c r="F27" s="70">
        <v>12.38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78">
        <f t="shared" ref="E29" si="1">SUM(E20:E28)</f>
        <v>920</v>
      </c>
      <c r="F29" s="78">
        <f>SUM(F20:F28)</f>
        <v>84.999999999999986</v>
      </c>
      <c r="G29" s="78">
        <f t="shared" ref="G29:J29" si="2">SUM(G20:G28)</f>
        <v>776.38</v>
      </c>
      <c r="H29" s="78">
        <f t="shared" si="2"/>
        <v>30.906000000000002</v>
      </c>
      <c r="I29" s="78">
        <f t="shared" si="2"/>
        <v>27.591999999999999</v>
      </c>
      <c r="J29" s="78">
        <f t="shared" si="2"/>
        <v>102.295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920</v>
      </c>
      <c r="F30" s="8">
        <f t="shared" si="3"/>
        <v>84.999999999999986</v>
      </c>
      <c r="G30" s="8">
        <f t="shared" si="3"/>
        <v>776.38</v>
      </c>
      <c r="H30" s="8">
        <f t="shared" si="3"/>
        <v>30.906000000000002</v>
      </c>
      <c r="I30" s="8">
        <f t="shared" si="3"/>
        <v>27.591999999999999</v>
      </c>
      <c r="J30" s="8">
        <f t="shared" si="3"/>
        <v>102.295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2025-02-12T08:49:31Z</dcterms:modified>
</cp:coreProperties>
</file>