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4" i="1"/>
  <c r="J14"/>
  <c r="I14"/>
  <c r="H14"/>
  <c r="G14"/>
  <c r="F14"/>
  <c r="F29"/>
  <c r="J29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<sst xmlns="http://schemas.openxmlformats.org/spreadsheetml/2006/main" count="64" uniqueCount="36">
  <si>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</si>
  <si>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</si>
  <si>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</si>
  <si>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</si>
  <si>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</si>
  <si>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</si>
  <si>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</si>
  <si>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</si>
  <si>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</si>
  <si>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</si>
  <si>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</si>
  <si>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</si>
  <si>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</si>
  <si>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</si>
  <si>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</si>
  <si>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</si>
  <si>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</si>
  <si>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</si>
  <si>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</si>
  <si>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</si>
  <si>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</si>
  <si>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</si>
  <si>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</si>
  <si>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</si>
  <si>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</si>
  <si>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</si>
  <si>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салат из кукурузы</t>
  </si>
  <si>
    <t>макаронные изделия отварные</t>
  </si>
  <si>
    <t>ржано-пшеничный</t>
  </si>
  <si>
    <t>яйцо варёное</t>
  </si>
  <si>
    <t>бутерброд с сыром</t>
  </si>
  <si>
    <t>булочное</t>
  </si>
  <si>
    <t>гор.блюдо</t>
  </si>
  <si>
    <t>компот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</si>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</sst>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79" t="s">
        <v>24</v>
      </c>
      <c r="C1" s="80"/>
      <c r="D1" s="79"/>
      <c r="F1" s="1"/>
      <c r="I1" t="s">
        <v>0</v>
      </c>
      <c r="J1" s="2">
        <v>45750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26</v>
      </c>
      <c r="E5" s="64">
        <v>60</v>
      </c>
      <c r="F5" s="65">
        <v>19.57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8.66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27</v>
      </c>
      <c r="E7" s="69">
        <v>150</v>
      </c>
      <c r="F7" s="70">
        <v>7.88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 t="s">
        <v>32</v>
      </c>
      <c r="C8" s="72">
        <v>42</v>
      </c>
      <c r="D8" s="73" t="s">
        <v>29</v>
      </c>
      <c r="E8" s="74">
        <v>40</v>
      </c>
      <c r="F8" s="75">
        <v>12</v>
      </c>
      <c r="G8" s="74">
        <v>64</v>
      </c>
      <c r="H8" s="74">
        <v>5</v>
      </c>
      <c r="I8" s="74">
        <v>5</v>
      </c>
      <c r="J8" s="76">
        <v>0</v>
      </c>
    </row>
    <row r="9" spans="1:10">
      <c r="A9" s="19"/>
      <c r="B9" s="49" t="s">
        <v>16</v>
      </c>
      <c r="C9" s="67">
        <v>342</v>
      </c>
      <c r="D9" s="68" t="s">
        <v>33</v>
      </c>
      <c r="E9" s="69">
        <v>200</v>
      </c>
      <c r="F9" s="70">
        <v>5.46</v>
      </c>
      <c r="G9" s="69">
        <v>94.2</v>
      </c>
      <c r="H9" s="69">
        <v>0.04</v>
      </c>
      <c r="I9" s="69">
        <v>0</v>
      </c>
      <c r="J9" s="71">
        <v>24.76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28</v>
      </c>
      <c r="E11" s="69">
        <v>30</v>
      </c>
      <c r="F11" s="70">
        <v>2.29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48" t="s">
        <v>31</v>
      </c>
      <c r="C12" s="67">
        <v>1</v>
      </c>
      <c r="D12" s="68" t="s">
        <v>30</v>
      </c>
      <c r="E12" s="69">
        <v>60</v>
      </c>
      <c r="F12" s="70">
        <v>12.38</v>
      </c>
      <c r="G12" s="69">
        <v>85.5</v>
      </c>
      <c r="H12" s="69">
        <v>6.57</v>
      </c>
      <c r="I12" s="69">
        <v>6.95</v>
      </c>
      <c r="J12" s="71">
        <v>0</v>
      </c>
    </row>
    <row r="13" spans="1:10">
      <c r="A13" s="19"/>
      <c r="B13" t="s">
        <v>34</v>
      </c>
      <c r="C13">
        <v>451</v>
      </c>
      <c r="D13" t="s">
        <v>35</v>
      </c>
      <c r="E13">
        <v>60</v>
      </c>
      <c r="F13">
        <v>12.76</v>
      </c>
      <c r="G13">
        <v>63</v>
      </c>
      <c r="H13">
        <v>5.0999999999999996</v>
      </c>
      <c r="I13">
        <v>4.5999999999999996</v>
      </c>
      <c r="J13">
        <v>0.3</v>
      </c>
    </row>
    <row r="14" spans="1:10">
      <c r="A14" s="35"/>
      <c r="B14" s="49" t="s">
        <v>23</v>
      </c>
      <c r="C14" s="50"/>
      <c r="D14" s="55"/>
      <c r="E14" s="77">
        <f t="shared" ref="E14:J14" si="0">SUM(E5:E13)</f>
        <v>840</v>
      </c>
      <c r="F14" s="77">
        <f t="shared" si="0"/>
        <v>85</v>
      </c>
      <c r="G14" s="77">
        <f t="shared" si="0"/>
        <v>794.8</v>
      </c>
      <c r="H14" s="77">
        <f t="shared" si="0"/>
        <v>32.845999999999997</v>
      </c>
      <c r="I14" s="77">
        <f t="shared" si="0"/>
        <v>30.238999999999997</v>
      </c>
      <c r="J14" s="77">
        <f t="shared" si="0"/>
        <v>100.325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26</v>
      </c>
      <c r="E20" s="64">
        <v>60</v>
      </c>
      <c r="F20" s="65">
        <v>21.87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14.46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27</v>
      </c>
      <c r="E22" s="69">
        <v>180</v>
      </c>
      <c r="F22" s="70">
        <v>9.44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9" t="s">
        <v>32</v>
      </c>
      <c r="C23" s="72">
        <v>42</v>
      </c>
      <c r="D23" s="73" t="s">
        <v>29</v>
      </c>
      <c r="E23" s="74">
        <v>40</v>
      </c>
      <c r="F23" s="75">
        <v>12</v>
      </c>
      <c r="G23" s="74">
        <v>64</v>
      </c>
      <c r="H23" s="74">
        <v>5</v>
      </c>
      <c r="I23" s="74">
        <v>5</v>
      </c>
      <c r="J23" s="76">
        <v>0</v>
      </c>
    </row>
    <row r="24" spans="1:19">
      <c r="A24" s="29"/>
      <c r="B24" s="49" t="s">
        <v>16</v>
      </c>
      <c r="C24" s="67">
        <v>342</v>
      </c>
      <c r="D24" s="68" t="s">
        <v>33</v>
      </c>
      <c r="E24" s="69">
        <v>200</v>
      </c>
      <c r="F24" s="70">
        <v>5.46</v>
      </c>
      <c r="G24" s="69">
        <v>94.2</v>
      </c>
      <c r="H24" s="69">
        <v>0.04</v>
      </c>
      <c r="I24" s="69">
        <v>0</v>
      </c>
      <c r="J24" s="71">
        <v>24.76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28</v>
      </c>
      <c r="E26" s="69">
        <v>40</v>
      </c>
      <c r="F26" s="70">
        <v>3.05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 t="s">
        <v>31</v>
      </c>
      <c r="C27" s="67">
        <v>1</v>
      </c>
      <c r="D27" s="68" t="s">
        <v>30</v>
      </c>
      <c r="E27" s="69">
        <v>60</v>
      </c>
      <c r="F27" s="70">
        <v>13.72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78">
        <f t="shared" ref="E29" si="1">SUM(E20:E28)</f>
        <v>880</v>
      </c>
      <c r="F29" s="78">
        <f>SUM(F20:F28)</f>
        <v>84.999999999999986</v>
      </c>
      <c r="G29" s="78">
        <f t="shared" ref="G29:J29" si="2">SUM(G20:G28)</f>
        <v>807.495</v>
      </c>
      <c r="H29" s="78">
        <f t="shared" si="2"/>
        <v>30.701000000000001</v>
      </c>
      <c r="I29" s="78">
        <f t="shared" si="2"/>
        <v>27.535999999999998</v>
      </c>
      <c r="J29" s="78">
        <f t="shared" si="2"/>
        <v>111.86600000000001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880</v>
      </c>
      <c r="F30" s="8">
        <f t="shared" si="3"/>
        <v>84.999999999999986</v>
      </c>
      <c r="G30" s="8">
        <f t="shared" si="3"/>
        <v>807.495</v>
      </c>
      <c r="H30" s="8">
        <f t="shared" si="3"/>
        <v>30.701000000000001</v>
      </c>
      <c r="I30" s="8">
        <f t="shared" si="3"/>
        <v>27.535999999999998</v>
      </c>
      <c r="J30" s="8">
        <f t="shared" si="3"/>
        <v>111.86600000000001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2025-04-02T09:48:07Z</dcterms:modified>
</cp:coreProperties>
</file>