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8" i="1"/>
  <c r="I28"/>
  <c r="H28"/>
  <c r="G28"/>
  <c r="E28"/>
  <c r="F28"/>
  <c r="E29"/>
  <c r="F29"/>
  <c r="G29"/>
  <c r="H29"/>
  <c r="I29"/>
  <c r="J29"/>
  <c r="E14"/>
  <c r="F14"/>
</calcChain>
</file>

<file path=xl/sharedStrings.xml><?xml version="1.0" encoding="utf-8"?>
<sst xmlns="http://schemas.openxmlformats.org/spreadsheetml/2006/main" count="58" uniqueCount="34">
  <si>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</si>
  <si>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</si>
  <si>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</si>
  <si>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</si>
  <si>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</si>
  <si>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</si>
  <si>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</si>
  <si>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</si>
  <si>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</si>
  <si>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</si>
  <si>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</si>
  <si>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</si>
  <si>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</si>
  <si>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</si>
  <si>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</si>
  <si>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</si>
  <si>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</si>
  <si>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</si>
  <si>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</si>
  <si>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</si>
  <si>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</si>
  <si>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</si>
  <si>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</si>
  <si>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</si>
  <si>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</si>
  <si>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суп молочный с вермишелью</t>
  </si>
  <si>
    <t>плов из мяса птицы</t>
  </si>
  <si>
    <t>фрукты</t>
  </si>
  <si>
    <t>печенье</t>
  </si>
  <si>
    <t>яблоко</t>
  </si>
  <si>
    <t>ржано-пшеничный</t>
  </si>
  <si>
    <t>конд. изд.</t>
  </si>
  <si>
    <t>салат из отварной свеклы</t>
  </si>
  <si>
    <t>кофе на молоке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</si>
</sst>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100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Fill="1" applyBorder="1"/>
    <xf numFmtId="0" fontId="1" fillId="0" borderId="1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 applyAlignment="1">
      <alignment horizontal="center"/>
    </xf>
    <xf numFmtId="0" fontId="1" fillId="0" borderId="26" xfId="0" applyNumberFormat="1" applyFont="1" applyBorder="1"/>
    <xf numFmtId="0" fontId="1" fillId="0" borderId="27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29" xfId="0" applyNumberFormat="1" applyFont="1" applyBorder="1"/>
    <xf numFmtId="0" fontId="2" fillId="0" borderId="28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28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1" xfId="0" applyNumberFormat="1" applyFont="1" applyFill="1" applyBorder="1"/>
    <xf numFmtId="0" fontId="1" fillId="0" borderId="40" xfId="0" applyNumberFormat="1" applyFont="1" applyFill="1" applyBorder="1"/>
    <xf numFmtId="0" fontId="1" fillId="0" borderId="40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0" fontId="4" fillId="3" borderId="43" xfId="0" applyFont="1" applyFill="1" applyBorder="1" applyAlignment="1" applyProtection="1">
      <alignment vertical="top" wrapText="1"/>
      <protection locked="0"/>
    </xf>
    <xf numFmtId="2" fontId="1" fillId="3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3" xfId="0" applyNumberFormat="1" applyFont="1" applyFill="1" applyBorder="1" applyAlignment="1">
      <alignment horizontal="left"/>
    </xf>
    <xf numFmtId="0" fontId="1" fillId="0" borderId="0" xfId="0" applyNumberFormat="1" applyFont="1"/>
    <xf numFmtId="2" fontId="1" fillId="0" borderId="3" xfId="0" applyNumberFormat="1" applyFont="1" applyFill="1" applyBorder="1" applyAlignment="1">
      <alignment horizontal="left"/>
    </xf>
    <xf numFmtId="0" fontId="1" fillId="0" borderId="37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3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2" fontId="1" fillId="3" borderId="3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1" fillId="0" borderId="20" xfId="0" applyNumberFormat="1" applyFont="1" applyFill="1" applyBorder="1"/>
    <xf numFmtId="1" fontId="1" fillId="0" borderId="42" xfId="0" applyNumberFormat="1" applyFont="1" applyFill="1" applyBorder="1" applyAlignment="1">
      <alignment horizontal="left"/>
    </xf>
    <xf numFmtId="2" fontId="1" fillId="0" borderId="42" xfId="0" applyNumberFormat="1" applyFont="1" applyFill="1" applyBorder="1" applyAlignment="1">
      <alignment horizontal="left"/>
    </xf>
    <xf numFmtId="0" fontId="3" fillId="0" borderId="42" xfId="0" applyNumberFormat="1" applyFont="1" applyFill="1" applyBorder="1" applyAlignment="1">
      <alignment wrapText="1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1" fillId="0" borderId="20" xfId="0" applyNumberFormat="1" applyFont="1" applyFill="1" applyBorder="1"/>
    <xf numFmtId="1" fontId="1" fillId="0" borderId="42" xfId="0" applyNumberFormat="1" applyFont="1" applyFill="1" applyBorder="1" applyAlignment="1">
      <alignment horizontal="left"/>
    </xf>
    <xf numFmtId="2" fontId="1" fillId="0" borderId="42" xfId="0" applyNumberFormat="1" applyFont="1" applyFill="1" applyBorder="1" applyAlignment="1">
      <alignment horizontal="left"/>
    </xf>
    <xf numFmtId="0" fontId="3" fillId="0" borderId="42" xfId="0" applyNumberFormat="1" applyFont="1" applyFill="1" applyBorder="1" applyAlignment="1">
      <alignment wrapText="1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workbookViewId="0">
      <selection activeCell="E28" sqref="E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21</v>
      </c>
      <c r="B1" s="98" t="s">
        <v>24</v>
      </c>
      <c r="C1" s="99"/>
      <c r="D1" s="98"/>
      <c r="F1" s="1"/>
      <c r="I1" t="s">
        <v>0</v>
      </c>
      <c r="J1" s="2">
        <v>45762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20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33</v>
      </c>
      <c r="D5" s="72" t="s">
        <v>32</v>
      </c>
      <c r="E5" s="11">
        <v>60</v>
      </c>
      <c r="F5" s="14">
        <v>0.69</v>
      </c>
      <c r="G5" s="87">
        <v>89</v>
      </c>
      <c r="H5" s="87">
        <v>1.5</v>
      </c>
      <c r="I5" s="87">
        <v>5.5</v>
      </c>
      <c r="J5" s="87">
        <v>8.4</v>
      </c>
    </row>
    <row r="6" spans="1:11">
      <c r="A6" s="51"/>
      <c r="B6" s="57" t="s">
        <v>12</v>
      </c>
      <c r="C6" s="37">
        <v>93</v>
      </c>
      <c r="D6" s="72" t="s">
        <v>25</v>
      </c>
      <c r="E6" s="11">
        <v>200</v>
      </c>
      <c r="F6" s="14">
        <v>14.4</v>
      </c>
      <c r="G6" s="87">
        <v>89.66</v>
      </c>
      <c r="H6" s="87">
        <v>1.784</v>
      </c>
      <c r="I6" s="87">
        <v>4.6660000000000004</v>
      </c>
      <c r="J6" s="87">
        <v>9.9280000000000008</v>
      </c>
    </row>
    <row r="7" spans="1:11">
      <c r="A7" s="51"/>
      <c r="B7" s="57" t="s">
        <v>13</v>
      </c>
      <c r="C7" s="37">
        <v>469</v>
      </c>
      <c r="D7" s="72" t="s">
        <v>26</v>
      </c>
      <c r="E7" s="11">
        <v>150</v>
      </c>
      <c r="F7" s="10">
        <v>25.73</v>
      </c>
      <c r="G7" s="87">
        <v>302</v>
      </c>
      <c r="H7" s="87">
        <v>10</v>
      </c>
      <c r="I7" s="87">
        <v>13</v>
      </c>
      <c r="J7" s="87">
        <v>30</v>
      </c>
    </row>
    <row r="8" spans="1:11">
      <c r="A8" s="30"/>
      <c r="B8" s="59"/>
      <c r="C8" s="38"/>
      <c r="D8" s="69"/>
      <c r="E8" s="67"/>
      <c r="F8" s="13"/>
      <c r="G8" s="86"/>
      <c r="H8" s="87"/>
      <c r="I8" s="87"/>
      <c r="J8" s="87"/>
    </row>
    <row r="9" spans="1:11">
      <c r="A9" s="30"/>
      <c r="B9" s="79" t="s">
        <v>16</v>
      </c>
      <c r="C9" s="88">
        <v>31</v>
      </c>
      <c r="D9" s="91" t="s">
        <v>33</v>
      </c>
      <c r="E9" s="89">
        <v>200</v>
      </c>
      <c r="F9" s="90">
        <v>12.34</v>
      </c>
      <c r="G9" s="92">
        <v>116</v>
      </c>
      <c r="H9" s="92">
        <v>1.4</v>
      </c>
      <c r="I9" s="92">
        <v>2</v>
      </c>
      <c r="J9" s="92">
        <v>22.4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4.4400000000000004</v>
      </c>
      <c r="G10" s="87">
        <v>66.3</v>
      </c>
      <c r="H10" s="87">
        <v>2.2799999999999998</v>
      </c>
      <c r="I10" s="87">
        <v>0.27</v>
      </c>
      <c r="J10" s="87">
        <v>13.86</v>
      </c>
    </row>
    <row r="11" spans="1:11">
      <c r="A11" s="30"/>
      <c r="B11" s="54" t="s">
        <v>15</v>
      </c>
      <c r="C11" s="40">
        <v>879</v>
      </c>
      <c r="D11" s="29" t="s">
        <v>30</v>
      </c>
      <c r="E11" s="61">
        <v>30</v>
      </c>
      <c r="F11" s="14">
        <v>2.38</v>
      </c>
      <c r="G11" s="87">
        <v>63.3</v>
      </c>
      <c r="H11" s="87">
        <v>2.2200000000000002</v>
      </c>
      <c r="I11" s="87">
        <v>0.39</v>
      </c>
      <c r="J11" s="87">
        <v>12.96</v>
      </c>
    </row>
    <row r="12" spans="1:11">
      <c r="A12" s="30"/>
      <c r="B12" s="54" t="s">
        <v>27</v>
      </c>
      <c r="C12" s="40">
        <v>847</v>
      </c>
      <c r="D12" s="29" t="s">
        <v>29</v>
      </c>
      <c r="E12" s="61">
        <v>170</v>
      </c>
      <c r="F12" s="14">
        <v>25.02</v>
      </c>
      <c r="G12" s="83"/>
      <c r="H12" s="83"/>
      <c r="I12" s="83"/>
      <c r="J12" s="85"/>
      <c r="K12" s="30"/>
    </row>
    <row r="13" spans="1:11" ht="0.75" customHeight="1">
      <c r="A13" s="30"/>
      <c r="B13" s="58"/>
      <c r="C13" s="41"/>
      <c r="D13" s="26"/>
      <c r="E13" s="27"/>
      <c r="F13" s="28"/>
      <c r="G13" s="82">
        <v>70.5</v>
      </c>
      <c r="H13" s="82">
        <v>0.6</v>
      </c>
      <c r="I13" s="82">
        <v>0.6</v>
      </c>
      <c r="J13" s="84">
        <v>14.7</v>
      </c>
    </row>
    <row r="14" spans="1:11">
      <c r="A14" s="51"/>
      <c r="B14" s="59" t="s">
        <v>23</v>
      </c>
      <c r="C14" s="38"/>
      <c r="D14" s="5"/>
      <c r="E14" s="15">
        <f>SUM(E5:E13)</f>
        <v>850</v>
      </c>
      <c r="F14" s="15">
        <f>SUM(F5:F13)</f>
        <v>85</v>
      </c>
      <c r="G14" s="15">
        <v>800.22</v>
      </c>
      <c r="H14" s="15">
        <v>18.52</v>
      </c>
      <c r="I14" s="76">
        <v>24.706000000000003</v>
      </c>
      <c r="J14" s="78">
        <v>86.495999999999995</v>
      </c>
    </row>
    <row r="15" spans="1:11" ht="15.75" thickBot="1">
      <c r="A15" s="51"/>
      <c r="B15" s="60" t="s">
        <v>22</v>
      </c>
      <c r="C15" s="38"/>
      <c r="D15" s="5"/>
      <c r="E15" s="22"/>
      <c r="F15" s="15"/>
      <c r="G15" s="12"/>
      <c r="H15" s="12"/>
      <c r="I15" s="12"/>
      <c r="J15" s="32"/>
    </row>
    <row r="16" spans="1:11" ht="0.75" customHeight="1" thickBot="1">
      <c r="A16" s="46"/>
      <c r="B16" s="53"/>
      <c r="C16" s="6"/>
      <c r="D16" s="7"/>
      <c r="E16" s="16"/>
      <c r="F16" s="17"/>
      <c r="G16" s="18"/>
      <c r="H16" s="18"/>
      <c r="I16" s="18"/>
      <c r="J16" s="33"/>
    </row>
    <row r="17" spans="1:19" hidden="1">
      <c r="A17" s="45"/>
      <c r="B17" s="8"/>
      <c r="C17" s="8"/>
      <c r="D17" s="8"/>
      <c r="E17" s="19"/>
      <c r="F17" s="19"/>
      <c r="G17" s="19"/>
      <c r="H17" s="19"/>
      <c r="I17" s="19"/>
      <c r="J17" s="19"/>
    </row>
    <row r="18" spans="1:19" ht="16.5" thickBot="1">
      <c r="A18" s="47" t="s">
        <v>18</v>
      </c>
      <c r="B18" s="8"/>
      <c r="C18" s="8"/>
      <c r="D18" s="8"/>
      <c r="E18" s="19"/>
      <c r="F18" s="19"/>
      <c r="G18" s="19"/>
      <c r="H18" s="19"/>
      <c r="I18" s="19"/>
      <c r="J18" s="50"/>
    </row>
    <row r="19" spans="1:19" ht="15.75" thickBot="1">
      <c r="A19" s="48" t="s">
        <v>1</v>
      </c>
      <c r="B19" s="42" t="s">
        <v>2</v>
      </c>
      <c r="C19" s="9" t="s">
        <v>3</v>
      </c>
      <c r="D19" s="9" t="s">
        <v>4</v>
      </c>
      <c r="E19" s="20" t="s">
        <v>5</v>
      </c>
      <c r="F19" s="20"/>
      <c r="G19" s="20" t="s">
        <v>6</v>
      </c>
      <c r="H19" s="20" t="s">
        <v>7</v>
      </c>
      <c r="I19" s="20" t="s">
        <v>8</v>
      </c>
      <c r="J19" s="34" t="s">
        <v>9</v>
      </c>
    </row>
    <row r="20" spans="1:19">
      <c r="A20" s="45" t="s">
        <v>10</v>
      </c>
      <c r="B20" s="36" t="s">
        <v>11</v>
      </c>
      <c r="C20" s="37">
        <v>33</v>
      </c>
      <c r="D20" s="72" t="s">
        <v>32</v>
      </c>
      <c r="E20" s="11">
        <v>100</v>
      </c>
      <c r="F20" s="74">
        <v>1.02</v>
      </c>
      <c r="G20" s="75">
        <v>93.9</v>
      </c>
      <c r="H20" s="75">
        <v>1.43</v>
      </c>
      <c r="I20" s="75">
        <v>6.09</v>
      </c>
      <c r="J20" s="75">
        <v>8.36</v>
      </c>
    </row>
    <row r="21" spans="1:19">
      <c r="A21" s="45"/>
      <c r="B21" s="37" t="s">
        <v>12</v>
      </c>
      <c r="C21" s="37">
        <v>93</v>
      </c>
      <c r="D21" s="68" t="s">
        <v>25</v>
      </c>
      <c r="E21" s="11">
        <v>250</v>
      </c>
      <c r="F21" s="14">
        <v>18.38</v>
      </c>
      <c r="G21" s="75">
        <v>113.51</v>
      </c>
      <c r="H21" s="75">
        <v>2.2829999999999999</v>
      </c>
      <c r="I21" s="75">
        <v>5.8719999999999999</v>
      </c>
      <c r="J21" s="75">
        <v>12.613</v>
      </c>
    </row>
    <row r="22" spans="1:19">
      <c r="A22" s="45"/>
      <c r="B22" s="37" t="s">
        <v>13</v>
      </c>
      <c r="C22" s="37">
        <v>469</v>
      </c>
      <c r="D22" s="72" t="s">
        <v>26</v>
      </c>
      <c r="E22" s="11">
        <v>180</v>
      </c>
      <c r="F22" s="10">
        <v>30.92</v>
      </c>
      <c r="G22" s="75">
        <v>471.25</v>
      </c>
      <c r="H22" s="75">
        <v>14.064</v>
      </c>
      <c r="I22" s="75">
        <v>24.858000000000001</v>
      </c>
      <c r="J22" s="75">
        <v>13.064</v>
      </c>
    </row>
    <row r="23" spans="1:19">
      <c r="A23" s="45"/>
      <c r="B23" s="59"/>
      <c r="C23" s="38"/>
      <c r="D23" s="69"/>
      <c r="E23" s="67"/>
      <c r="F23" s="13"/>
      <c r="G23" s="73"/>
      <c r="H23" s="81"/>
      <c r="I23" s="81"/>
      <c r="J23" s="81"/>
    </row>
    <row r="24" spans="1:19">
      <c r="A24" s="51"/>
      <c r="B24" s="79" t="s">
        <v>16</v>
      </c>
      <c r="C24" s="93">
        <v>31</v>
      </c>
      <c r="D24" s="96" t="s">
        <v>33</v>
      </c>
      <c r="E24" s="94">
        <v>200</v>
      </c>
      <c r="F24" s="95">
        <v>12.34</v>
      </c>
      <c r="G24" s="97">
        <v>116</v>
      </c>
      <c r="H24" s="97">
        <v>1.4</v>
      </c>
      <c r="I24" s="97">
        <v>2</v>
      </c>
      <c r="J24" s="97">
        <v>22.4</v>
      </c>
    </row>
    <row r="25" spans="1:19">
      <c r="A25" s="45"/>
      <c r="B25" s="36" t="s">
        <v>14</v>
      </c>
      <c r="C25" s="37">
        <v>878</v>
      </c>
      <c r="D25" s="4" t="s">
        <v>19</v>
      </c>
      <c r="E25" s="65">
        <v>50</v>
      </c>
      <c r="F25" s="65">
        <v>5.56</v>
      </c>
      <c r="G25" s="81">
        <v>88.4</v>
      </c>
      <c r="H25" s="81">
        <v>3.04</v>
      </c>
      <c r="I25" s="81">
        <v>0.36</v>
      </c>
      <c r="J25" s="81">
        <v>18.48</v>
      </c>
    </row>
    <row r="26" spans="1:19">
      <c r="A26" s="45"/>
      <c r="B26" s="37" t="s">
        <v>15</v>
      </c>
      <c r="C26" s="40">
        <v>879</v>
      </c>
      <c r="D26" s="29" t="s">
        <v>30</v>
      </c>
      <c r="E26" s="61">
        <v>40</v>
      </c>
      <c r="F26" s="14">
        <v>3.17</v>
      </c>
      <c r="G26" s="81">
        <v>84.4</v>
      </c>
      <c r="H26" s="81">
        <v>2.96</v>
      </c>
      <c r="I26" s="81">
        <v>0.52</v>
      </c>
      <c r="J26" s="81">
        <v>17.28</v>
      </c>
    </row>
    <row r="27" spans="1:19">
      <c r="A27" s="45"/>
      <c r="B27" s="77" t="s">
        <v>31</v>
      </c>
      <c r="C27" s="38">
        <v>451</v>
      </c>
      <c r="D27" s="80" t="s">
        <v>28</v>
      </c>
      <c r="E27" s="13">
        <v>60</v>
      </c>
      <c r="F27" s="15">
        <v>13.61</v>
      </c>
      <c r="G27" s="15">
        <v>5.0999999999999996</v>
      </c>
      <c r="H27" s="15">
        <v>4.5999999999999996</v>
      </c>
      <c r="I27" s="15">
        <v>0.3</v>
      </c>
      <c r="J27" s="70">
        <v>63</v>
      </c>
    </row>
    <row r="28" spans="1:19">
      <c r="A28" s="45"/>
      <c r="B28" s="62" t="s">
        <v>23</v>
      </c>
      <c r="E28" s="71">
        <f t="shared" ref="E28:J28" si="0">SUM(E20:E27)</f>
        <v>880</v>
      </c>
      <c r="F28" s="71">
        <f t="shared" si="0"/>
        <v>85</v>
      </c>
      <c r="G28" s="71">
        <f t="shared" si="0"/>
        <v>972.56000000000006</v>
      </c>
      <c r="H28" s="71">
        <f t="shared" si="0"/>
        <v>29.777000000000001</v>
      </c>
      <c r="I28" s="71">
        <f t="shared" si="0"/>
        <v>40</v>
      </c>
      <c r="J28" s="71">
        <f t="shared" si="0"/>
        <v>155.197</v>
      </c>
    </row>
    <row r="29" spans="1:19" s="23" customFormat="1" ht="0.75" customHeight="1" thickBot="1">
      <c r="A29" s="43"/>
      <c r="B29" s="25"/>
      <c r="C29" s="38"/>
      <c r="D29" s="5"/>
      <c r="E29" s="15">
        <f t="shared" ref="E29:J29" si="1">SUM(E20:E27)</f>
        <v>880</v>
      </c>
      <c r="F29" s="15">
        <f t="shared" si="1"/>
        <v>85</v>
      </c>
      <c r="G29" s="15">
        <f t="shared" si="1"/>
        <v>972.56000000000006</v>
      </c>
      <c r="H29" s="15">
        <f t="shared" si="1"/>
        <v>29.777000000000001</v>
      </c>
      <c r="I29" s="15">
        <f t="shared" si="1"/>
        <v>40</v>
      </c>
      <c r="J29" s="15">
        <f t="shared" si="1"/>
        <v>155.197</v>
      </c>
    </row>
    <row r="30" spans="1:19" ht="16.5" hidden="1" customHeight="1" thickBot="1">
      <c r="A30" s="24"/>
      <c r="B30" s="66"/>
      <c r="C30" s="38"/>
      <c r="D30" s="5"/>
      <c r="E30" s="22"/>
      <c r="F30" s="15"/>
      <c r="G30" s="12"/>
      <c r="H30" s="12"/>
      <c r="I30" s="12"/>
      <c r="J30" s="32"/>
      <c r="K30" s="30"/>
      <c r="L30" s="30"/>
      <c r="M30" s="30"/>
      <c r="N30" s="30"/>
      <c r="O30" s="30"/>
      <c r="P30" s="30"/>
      <c r="Q30" s="30"/>
      <c r="R30" s="30"/>
      <c r="S30" s="30"/>
    </row>
    <row r="31" spans="1:19" ht="16.5" customHeight="1">
      <c r="A31" s="30"/>
      <c r="B31" s="63" t="s">
        <v>22</v>
      </c>
      <c r="C31" s="64"/>
      <c r="D31" s="64"/>
      <c r="E31" s="64"/>
      <c r="F31" s="64"/>
      <c r="G31" s="64"/>
      <c r="H31" s="64"/>
      <c r="I31" s="64"/>
      <c r="J31" s="64"/>
      <c r="K31" s="30"/>
      <c r="L31" s="30"/>
      <c r="M31" s="30"/>
      <c r="N31" s="30"/>
      <c r="O31" s="30"/>
      <c r="P31" s="30"/>
      <c r="Q31" s="30"/>
      <c r="R31" s="30"/>
      <c r="S31" s="30"/>
    </row>
    <row r="32" spans="1:19">
      <c r="K32" s="30"/>
      <c r="L32" s="30"/>
      <c r="M32" s="30"/>
      <c r="N32" s="30"/>
      <c r="O32" s="30"/>
      <c r="P32" s="30"/>
      <c r="Q32" s="30"/>
      <c r="R32" s="30"/>
      <c r="S32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2024-12-05T07:12:45Z</cp:lastPrinted>
  <dcterms:created xsi:type="dcterms:W3CDTF">2021-08-31T06:35:14Z</dcterms:created>
  <dcterms:modified xsi:type="dcterms:W3CDTF">2025-04-14T08:21:44Z</dcterms:modified>
</cp:coreProperties>
</file>